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upa\2017\"/>
    </mc:Choice>
  </mc:AlternateContent>
  <bookViews>
    <workbookView xWindow="-120" yWindow="-120" windowWidth="20730" windowHeight="11160" activeTab="1"/>
  </bookViews>
  <sheets>
    <sheet name="Junho 2017" sheetId="29" r:id="rId1"/>
    <sheet name="CEF Junho 2017" sheetId="30" r:id="rId2"/>
  </sheets>
  <definedNames>
    <definedName name="_xlnm.Print_Area" localSheetId="1">'CEF Junho 2017'!$A$28:$K$58</definedName>
    <definedName name="_xlnm.Print_Area" localSheetId="0">'Junho 2017'!$A$271:$K$363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<sst xmlns="http://schemas.openxmlformats.org/spreadsheetml/2006/main" count="913" uniqueCount="288">
  <si>
    <t>DOCUMENTO</t>
  </si>
  <si>
    <t>TARIFA BANCARIA - UPA</t>
  </si>
  <si>
    <t>TED DIF TIT - IB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</si>
  <si>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</si>
  <si>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</si>
  <si>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</si>
  <si>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</si>
  <si>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</si>
  <si>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</si>
  <si>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</si>
  <si>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</si>
  <si>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</si>
  <si>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</si>
  <si>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EMPRESTIMO ABHU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</si>
  <si>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</si>
  <si>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</si>
  <si>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</si>
  <si>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</si>
  <si>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</si>
  <si>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</si>
  <si>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CRÉDITO TRANSF C/C</t>
  </si>
  <si>
    <t>CHEQUE PAGO</t>
  </si>
  <si>
    <t>CHEQUE COMPENSADO</t>
  </si>
  <si>
    <t>APLICAÇÃO RDC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</si>
  <si>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</si>
  <si>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</si>
  <si>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</si>
  <si>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</si>
  <si>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</si>
  <si>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</si>
  <si>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</si>
  <si>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</si>
  <si>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</si>
  <si>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</si>
  <si>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</si>
  <si>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</si>
  <si>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</si>
  <si>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</si>
  <si>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</si>
  <si>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</si>
  <si>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</si>
  <si>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</si>
  <si>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</si>
  <si>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</si>
  <si>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</si>
  <si>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</si>
  <si>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</si>
  <si>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</si>
  <si>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</si>
  <si>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</si>
  <si>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</si>
  <si>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</si>
  <si>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VALE TRANSP.- TURISMAR TRANSPORTES E TURISMO LTDA</t>
  </si>
  <si>
    <t>FC ACESSO PRIME LTDA - ME</t>
  </si>
  <si>
    <t>SIND EMPREG EM ESTAB DE SERV SAUDE- CONFEDERATIVA</t>
  </si>
  <si>
    <t>GRF - GUIA DE RECOLHIMENTO DO FGTS</t>
  </si>
  <si>
    <t>JHTEC IMPLANTACAO E MANUTEN DE SISTEMAS DE SEGURANCA LTDA ME</t>
  </si>
  <si>
    <t>TRIUNFAL MARILIA COMERCIAL LTDA - EPP</t>
  </si>
  <si>
    <t>R. CAMPOI EMBALAGENS EPP</t>
  </si>
  <si>
    <t>ED PLASTIC INDUSTRIA E COMERCIO DE EMBALAGENS LTDA.ME</t>
  </si>
  <si>
    <t>CENPAC CENTRO DE PATOLOGIA CLINICA LTDA</t>
  </si>
  <si>
    <t>YOSHITO UEMURA &amp; CIA LTDA</t>
  </si>
  <si>
    <t>ADELIA MARIA LEITE FERNANDES - ME</t>
  </si>
  <si>
    <t>LOVELL LOCACAO E COM. DE EQUIP. LTDA EPP</t>
  </si>
  <si>
    <t>COSTA &amp; GIL SAUDE S/S</t>
  </si>
  <si>
    <t>MEDEIROS &amp; MEDEIROS SERVIÇOS MEDICOS</t>
  </si>
  <si>
    <t>DURIGAN &amp; TEIXEIRA LTDA</t>
  </si>
  <si>
    <t>INSS/GPS - (COD 2305)</t>
  </si>
  <si>
    <t>JOSE CLAUDIO MOZARDO EPP</t>
  </si>
  <si>
    <t>UNIMAGEM SERVICOS RADIOLOGICOS LTDA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</si>
  <si>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</si>
  <si>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</si>
  <si>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</si>
  <si>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</si>
  <si>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</si>
  <si>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</si>
  <si>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</si>
  <si>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</si>
  <si>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</si>
  <si>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</si>
  <si>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</si>
  <si>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</si>
  <si>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</si>
  <si>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</si>
  <si>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</si>
  <si>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</si>
  <si>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PAPELARIA E LIVRARIA COMPASSO DE MARILIA LTDA - EPP</t>
  </si>
  <si>
    <t>LIVROMAR LIVRARIA E PAPELARIA LTDA - EPP</t>
  </si>
  <si>
    <t>SUPERMERCADOS KAWAKAMI LTDA</t>
  </si>
  <si>
    <t>AUTO POSTO UNIVERSITARIO DE MARILIA LTDA - EPP</t>
  </si>
  <si>
    <t>LIBEMA PRODUTOS HOSPITALARES LTDA - EPP</t>
  </si>
  <si>
    <t>SIND EMPREG EM ESTAB DE SERV SAUDE- MENS SINDICATO</t>
  </si>
  <si>
    <t>IRRF - (COD 0561)</t>
  </si>
  <si>
    <t>ANAESTHIC SERVICOS MEDICOS LTDA - EPP</t>
  </si>
  <si>
    <t>AGROMETAL COMERCIAL DE FERRAGENS LTDA</t>
  </si>
  <si>
    <t>SHIRLEY RODRIGUES SANCHES ME</t>
  </si>
  <si>
    <t>CONTR. ASSISTENCIAL</t>
  </si>
  <si>
    <t>TRANSF C/C S/CPMF</t>
  </si>
  <si>
    <t>RESGATE RDC</t>
  </si>
  <si>
    <t>TRANSF C/C C/CPMF</t>
  </si>
  <si>
    <t>TED - PREF.MUN.MARILIA</t>
  </si>
  <si>
    <t>DOC/TEDINTERNET</t>
  </si>
  <si>
    <t>COMP. CHEQUE SUPERIO</t>
  </si>
  <si>
    <t>DÉBITO DE DARF - DARF</t>
  </si>
  <si>
    <t>DÉBITO DE GPS - GPS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</si>
  <si>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</si>
  <si>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</si>
  <si>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</si>
  <si>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</si>
  <si>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</si>
  <si>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</si>
  <si>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</si>
  <si>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</si>
  <si>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</si>
  <si>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</si>
  <si>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</si>
  <si>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CIRURGICA NEVES LTDA - EPP</t>
  </si>
  <si>
    <t>NACIONAL COMERCIAL HOSPITALAR LTDA</t>
  </si>
  <si>
    <t>HDL LOGISTICA HOSPITALAR LTDA.</t>
  </si>
  <si>
    <t>MEDICAMENTAL DISTRIBUIDORA LTDA</t>
  </si>
  <si>
    <t>DIDI COMERCIAL IMPORTADORA DE FERRAGENS FERRAMENTAS LTDA EPP</t>
  </si>
  <si>
    <t>COMERCIAL CIRURGICA RIOCLARENSE LTDA</t>
  </si>
  <si>
    <t>TAMURA E SILVA - COMERCIO DE MATERIAIS ODONTOLOGICOS LTDA.</t>
  </si>
  <si>
    <t>SOQUIMICA LABORATORIOS LTDA</t>
  </si>
  <si>
    <t>CM HOSPITALAR S.A.</t>
  </si>
  <si>
    <t>ASTRA FARMA COMERCIO DE MATERIAIS MEDICOS HOSPITALAR LTDA.</t>
  </si>
  <si>
    <t>VILLI FARM MERCANTIL LTDA - ME</t>
  </si>
  <si>
    <t>TOLIFE TECNOLOGIA PARA A SAÚDE S.A</t>
  </si>
  <si>
    <t>SERVIMED COMERCIAL LTDA.</t>
  </si>
  <si>
    <t>LIQ. ELETRÔNICA IB - DDA-CIRURG</t>
  </si>
  <si>
    <t>LIQ. ELETRÔNICA IB - DDA-SUPERM</t>
  </si>
  <si>
    <t>LIQ. DOCUMENTOS - DAEM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</si>
  <si>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</si>
  <si>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</si>
  <si>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</si>
  <si>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</si>
  <si>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</si>
  <si>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</si>
  <si>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CIRURGICA FERNANDES COMER. MATER. CIRURGICOS E HOSP.</t>
  </si>
  <si>
    <t>COMERCIAL MARILIENSE DE SOLDAS E ABRASIVOS LTDA - EPP</t>
  </si>
  <si>
    <t>SUPERMED COM.E IMP. DE PROD.MED.E HOSPIT LTDA</t>
  </si>
  <si>
    <t>COMPANHIA SULAMERICANA DE DISTRIBUICAO</t>
  </si>
  <si>
    <t>BIONEXO DO BRASIL LTDA</t>
  </si>
  <si>
    <t>UNITRAUMA SERVIÇOS MEDICOS S/S LTDA - ME</t>
  </si>
  <si>
    <t>DEPARTAMENTO DE AGUA E ESGOTO DE MARILIA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</si>
  <si>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</si>
  <si>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</si>
  <si>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</si>
  <si>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</si>
  <si>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</si>
  <si>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</si>
  <si>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ENVIO TEV</t>
  </si>
  <si>
    <t>MULTA RESCISORIA FGTS</t>
  </si>
  <si>
    <t>RECEBIMENTO DIVERSOS</t>
  </si>
  <si>
    <t>PENSÃO ALIMENTICIA</t>
  </si>
  <si>
    <t>LEANDRO RIBEIRO SIMOES</t>
  </si>
  <si>
    <t>PIS SOBRE FOLHA - (COD 7460)</t>
  </si>
  <si>
    <t>LIQ. DOCUMENTOS - NET</t>
  </si>
  <si>
    <t>LIQ. ELETRÔNICA IB - DDA-S S R</t>
  </si>
  <si>
    <t>LIQ. ELETRÔNICA IB - DDA-GIROFA</t>
  </si>
  <si>
    <t>TELECOMUNICACOES</t>
  </si>
  <si>
    <t>ALEXANDRE YOSHIO SUKEGAWA</t>
  </si>
  <si>
    <t>NET SERVICOS DE COMUNICACAO S/A</t>
  </si>
  <si>
    <t>SODROGAS DIST DE MEDICAMENTOS  MAT.MEDICOS HOSPITALARES LTDA</t>
  </si>
  <si>
    <t>MGMED PRODUTOS HOSPITALARES EIRELI</t>
  </si>
  <si>
    <t>ANBIOTON IMPORTADORA LTDA.</t>
  </si>
  <si>
    <t>Resumo Rateio Administrativo</t>
  </si>
  <si>
    <t>RATEIO ADMINISTRATIVO ABHU ACUMULADO</t>
  </si>
  <si>
    <t>Resumo Provisões 13º / Férias / Rescisão</t>
  </si>
  <si>
    <t>PROVISÃO ACUMULADO</t>
  </si>
  <si>
    <t>PROVISÃO MÊS</t>
  </si>
  <si>
    <t>APLICACAO DE PROVISAO</t>
  </si>
  <si>
    <t>CREDITO CONTRATUAL COMPETENCIA ATUAL</t>
  </si>
  <si>
    <t>LIQ. ELETRÔNICA IB - BOLETO</t>
  </si>
  <si>
    <t>FIOS (FARMÁCIA)</t>
  </si>
  <si>
    <t>EMPRESTIMO BANCARIO -CONTA GARANTIDA UNIPRIME- UPA</t>
  </si>
  <si>
    <t>PAGAMENTO CONTA GARANTIDA - BANCO UNIPRIME - UPA</t>
  </si>
  <si>
    <t>ANTECIPAÇÃO DE DÉCIMO TERCEIRO ENTRE CONTAS - UPA</t>
  </si>
  <si>
    <t>BRUNA RIBEIRO OKADA DE OLIVEIRA</t>
  </si>
  <si>
    <t>EDSON MASSAYUKI YAMASHITA</t>
  </si>
  <si>
    <t>LUIZ GUSTAVO LUCENA AUGUSTO LIMA</t>
  </si>
  <si>
    <t>PAULO ROBERTO MIORALI</t>
  </si>
  <si>
    <t>NATHALIA LIBERATOSCIOLI MENEZES DE ANDRADE</t>
  </si>
  <si>
    <t>JOSE ALTEVIR MERETH BARBOSA DA CUNHA JUNIOR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</si>
  <si>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</si>
  <si>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</si>
  <si>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</si>
  <si>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</si>
  <si>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</si>
  <si>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</si>
  <si>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</si>
  <si>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VALE TRANSP.- EMPRESA PRINCESA DO NORTE LTDA</t>
  </si>
  <si>
    <t>IRRF - (COD 1708)</t>
  </si>
  <si>
    <t>PIS/COFINS/CSLL - (COD 5952)</t>
  </si>
  <si>
    <t>LUCA LA VALLE PEDRAO</t>
  </si>
  <si>
    <t>SIND T.T E AUX EM RADIOLOGIA-MENS SINDICAT-SINTTAR</t>
  </si>
  <si>
    <t>ADIANT.DEPOSITANTE</t>
  </si>
  <si>
    <t>JUROS AD DEPOSITANTE</t>
  </si>
  <si>
    <t>DECIMO TERCEIRO SALARIO - ABHU</t>
  </si>
  <si>
    <t>PROGRAMA JOVEM APRENDIZ-CIEE</t>
  </si>
  <si>
    <t>SISTEMAS DE SERVICO R.B . QUALITY COM. EMBALAGENS LTDA</t>
  </si>
  <si>
    <t>CENTRO DE INTEGRACAO EMPRESA ESCOLA CIEE</t>
  </si>
  <si>
    <t>Resumo Emprestimos ABHU CEF</t>
  </si>
  <si>
    <t>TED - FMS MARILIA      FNS</t>
  </si>
  <si>
    <t>LIQ. ELETRÔNICA IB - DDA-CRISTA</t>
  </si>
  <si>
    <t>LOTE DE DUPLICATAS</t>
  </si>
  <si>
    <t>BIOMASTER SAUDE AMBIENTAL LTDA - ME</t>
  </si>
  <si>
    <t>CRISTALIA PRODUTOS QUIMICOS FARMACEUTICOS LTDA</t>
  </si>
  <si>
    <t>GAS MARILIA LTDA</t>
  </si>
  <si>
    <t>D.G. NAVARRO &amp; CIA LTDA. - ME</t>
  </si>
  <si>
    <t>RESGATE CAPITALIZACAO - SOBRAS</t>
  </si>
  <si>
    <t>SOFTWARER</t>
  </si>
  <si>
    <t>TAXAS DIVERSAS</t>
  </si>
  <si>
    <t>COMPANHIA BRASILEIRA DE SOLUCOES E SERVICOS</t>
  </si>
  <si>
    <t>SOROMED MARILIA LTDA - ME</t>
  </si>
  <si>
    <t>ATIVA COMERCIAL HOSPITALAR LTDA</t>
  </si>
  <si>
    <t>AUTOPEL AUTOMACAO COMERCIAL E INFORMATICA LTDA</t>
  </si>
  <si>
    <t>AGAPEL INDUSTRIA E COMERCIO DE PAPEIS LTDA - ME</t>
  </si>
  <si>
    <t>CASA DAS FERRAMENTAS MARILIA LTDA ME</t>
  </si>
  <si>
    <t>PREFEITURA MUNICIPAL DE MARILIA</t>
  </si>
  <si>
    <t>NOVA HOSPITALAR COMERCIAL E IMPORTADORA EIRELI - ME</t>
  </si>
  <si>
    <t>COMERCIAL CIRURGICA RIOCLARENSE LTDA.</t>
  </si>
  <si>
    <t>LEANDRO SANTOS DA SILVA ODONTOLOGICOS - ME</t>
  </si>
  <si>
    <t>BELIVE COMERCIO DE PRODUTOS HOSPITALARES LTDA.</t>
  </si>
  <si>
    <t>FOL PAGTO</t>
  </si>
  <si>
    <t>PG PREFEIT</t>
  </si>
  <si>
    <t>GENESIO A. MENDES &amp; CIA. LTDA</t>
  </si>
  <si>
    <t>REINAS E SALIONI LTDA</t>
  </si>
  <si>
    <t>AIR LIQUIDE BRASIL LTDA.</t>
  </si>
  <si>
    <t>CAIO MEIRELES SANTOS - ME</t>
  </si>
  <si>
    <t>VALE TRANSP.- GUERINO SEISCENTO TRANSPORTES LTDA</t>
  </si>
  <si>
    <t>EMPRESTIMO RECEBIDO DA ABHU</t>
  </si>
  <si>
    <t>DUPLEX FORROS E DIVISORIAS LTDA - ME</t>
  </si>
  <si>
    <t>LIQ. ELETRÔNICA IB - DDA-AIR LI</t>
  </si>
  <si>
    <t>LIQ. ELETRÔNICA IB - DDA-VILLIF</t>
  </si>
  <si>
    <t>LIQ. ELETRÔNICA IB - DDA-AUTOPE</t>
  </si>
  <si>
    <t>LIQ. ELETRÔNICA IB - DDA-CREMER</t>
  </si>
  <si>
    <t>RECEBIMENTO MENSAL REPASSE - UPA</t>
  </si>
  <si>
    <t>ASSINATURA DE JORNAIS E REVISTAS</t>
  </si>
  <si>
    <t>CIRURGICA SAO JOSE LTDA.</t>
  </si>
  <si>
    <t>NEO STOCK BRASIL PRODUTOS PARA SAUDE LTDA</t>
  </si>
  <si>
    <t>CRISTIANE IZIDIO RODRIGUES ROCHA</t>
  </si>
  <si>
    <t>SIND T.T E AUX EM RAD-CONTR CONFEDERATIVA SINTTAR</t>
  </si>
  <si>
    <t>JOCILENE APARECIDA DA SILVA DALLAN</t>
  </si>
  <si>
    <t>Demonstrativos de Despesas Junho 2017 - Conta Uniprime</t>
  </si>
  <si>
    <t>Balancete Financeiro Junho 2017 - Conta Uniprime</t>
  </si>
  <si>
    <t>Demonstrativo de Despesas Junho 2017 - Conta CEF</t>
  </si>
  <si>
    <t>Balancete Financeiro Junho 2017 - Conta CEF</t>
  </si>
  <si>
    <t>EDISON DA SILVA REFRIGERACAO - ME</t>
  </si>
  <si>
    <t>LIQ. ELETRÔNICA IB - DDA-CAPITA</t>
  </si>
  <si>
    <t>LIQ. ELETRÔNICA IB - DDA-LIBRA</t>
  </si>
  <si>
    <t>LIQ. ELETRÔNICA IB - DDA-BANCO</t>
  </si>
  <si>
    <t>TED - ASSOCIACAO BENEFICEN</t>
  </si>
  <si>
    <t>DÉBITO FGTS - 197749</t>
  </si>
  <si>
    <t>LIQ. ELETRÔNICA IB - DDA-LIBEMA</t>
  </si>
  <si>
    <t>LIQ. ELETRÔNICA IB - DDA-SOROME</t>
  </si>
  <si>
    <t>LIQ. ELETRÔNICA IB - DDA-AUTO P</t>
  </si>
  <si>
    <t>PAGAMENTO DE EMPRESTIMO RECEBIDO DA ABHU</t>
  </si>
  <si>
    <t>MAT.HOSP/MEDICAMENTOS</t>
  </si>
  <si>
    <t>SANDRA COELHO PIVA RODRIGUES</t>
  </si>
  <si>
    <t>CEZAR AUGUSTO SOARES DA SILVA</t>
  </si>
  <si>
    <t>GISELE LEONCIO DO NASCIMENTO</t>
  </si>
  <si>
    <t>ADRIANO JOSE GONCALVES</t>
  </si>
  <si>
    <t>PIERO BITELI</t>
  </si>
  <si>
    <t>JOAO GABRIEL PACETTI CAPOBIANCO</t>
  </si>
  <si>
    <t>SIND T.T E AUX EM RAD-CONTR ASSISTENCIAL SINTTAR</t>
  </si>
  <si>
    <t>CRISTINA APARECIDA SILVA SOUZA</t>
  </si>
  <si>
    <t>LUIZA MENEGUCCI DORETO LAPERUTA</t>
  </si>
  <si>
    <t>ANDREA MARISTANI MARTINS MARTINI ALMEIDA</t>
  </si>
  <si>
    <t>ELAINE CRISTINA MENDES</t>
  </si>
  <si>
    <t>AGIS EQUIPAMENTOS E SERVICOS DE INFORMATICA LTDA.</t>
  </si>
  <si>
    <t>RODOLFO EDUARDO FRACHIA NETO ME</t>
  </si>
  <si>
    <t>NAYARA BUENO DE NADAI</t>
  </si>
  <si>
    <t>SOUZA &amp; MORAIS LTDA - EPP</t>
  </si>
  <si>
    <t>CONSELHO REGIONAL DE MEDICINA EST. S. PAULO</t>
  </si>
  <si>
    <t>FLAVIA PIPOLO</t>
  </si>
  <si>
    <t>CREMER S.A.</t>
  </si>
  <si>
    <t>CRISTIANE SOARES</t>
  </si>
  <si>
    <t>SP LABEL ETIQUETAS E BOBINAS EIRELI - ME</t>
  </si>
  <si>
    <t>JULIANA DE LARA BATISTA</t>
  </si>
  <si>
    <t>JOSIANE RODRIGUES DOS SANTOS</t>
  </si>
  <si>
    <t>ANDREA DE ARAUJO ALENCAR</t>
  </si>
  <si>
    <t>FABIANA MENDES SALES</t>
  </si>
  <si>
    <t>JANETE DA SILVA RAFAEL</t>
  </si>
  <si>
    <t>IRIS FERNANDA SILVA POMPONIO</t>
  </si>
  <si>
    <t>MARCIO CLEBER DOS SANTOS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</si>
  <si>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2017</t>
    </r>
  </si>
  <si>
    <t>LIFE SERVICO DE COMUNICAÇÃO MULTIMIDIA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</si>
</sst>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4" fillId="4" borderId="2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0" fillId="4" borderId="0" xfId="1" applyFont="1" applyFill="1" applyBorder="1"/>
    <xf numFmtId="43" fontId="4" fillId="4" borderId="23" xfId="1" applyFont="1" applyFill="1" applyBorder="1"/>
    <xf numFmtId="0" fontId="0" fillId="0" borderId="24" xfId="0" applyBorder="1"/>
    <xf numFmtId="0" fontId="3" fillId="0" borderId="0" xfId="0" applyFont="1" applyBorder="1" applyAlignment="1"/>
    <xf numFmtId="43" fontId="3" fillId="0" borderId="0" xfId="1" applyFont="1" applyBorder="1" applyAlignment="1">
      <alignment horizontal="center"/>
    </xf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3" xfId="0" applyBorder="1" applyAlignment="1">
      <alignment horizontal="center"/>
    </xf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14" fontId="0" fillId="0" borderId="0" xfId="0" applyNumberFormat="1"/>
    <xf numFmtId="0" fontId="0" fillId="0" borderId="0" xfId="0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22" xfId="0" applyNumberFormat="1" applyBorder="1"/>
    <xf numFmtId="14" fontId="0" fillId="0" borderId="23" xfId="0" applyNumberFormat="1" applyBorder="1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27" xfId="27"/>
    <cellStyle name="Vírgula 28" xfId="28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271</xdr:row>
      <xdr:rowOff>57150</xdr:rowOff>
    </xdr:from>
    <xdr:to>
      <xdr:col>1</xdr:col>
      <xdr:colOff>609600</xdr:colOff>
      <xdr:row>273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8615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273</xdr:row>
      <xdr:rowOff>66675</xdr:rowOff>
    </xdr:from>
    <xdr:to>
      <xdr:col>10</xdr:col>
      <xdr:colOff>638174</xdr:colOff>
      <xdr:row>273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940617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1541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28</xdr:row>
      <xdr:rowOff>57150</xdr:rowOff>
    </xdr:from>
    <xdr:to>
      <xdr:col>1</xdr:col>
      <xdr:colOff>609600</xdr:colOff>
      <xdr:row>30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277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30</xdr:row>
      <xdr:rowOff>66675</xdr:rowOff>
    </xdr:from>
    <xdr:to>
      <xdr:col>10</xdr:col>
      <xdr:colOff>638174</xdr:colOff>
      <xdr:row>30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067675"/>
          <a:ext cx="141541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pageSetUpPr fitToPage="1"/>
  </sheetPr>
  <dimension ref="A2:L365"/>
  <sheetViews>
    <sheetView topLeftCell="A291" workbookViewId="0">
      <selection activeCell="D296" sqref="D296"/>
    </sheetView>
  </sheetViews>
  <sheetFormatPr defaultRowHeight="15" x14ac:dyDescent="0.25"/>
  <cols>
    <col min="1" max="1" width="10.42578125" style="99" bestFit="1" customWidth="1"/>
    <col min="2" max="2" width="11.42578125" style="99" bestFit="1" customWidth="1"/>
    <col min="3" max="3" width="41.140625" style="99" bestFit="1" customWidth="1"/>
    <col min="4" max="4" width="12.42578125" style="51" bestFit="1" customWidth="1"/>
    <col min="5" max="6" width="12.42578125" style="99" bestFit="1" customWidth="1"/>
    <col min="7" max="7" width="48" style="99" bestFit="1" customWidth="1"/>
    <col min="8" max="8" width="56.140625" style="99" bestFit="1" customWidth="1"/>
    <col min="9" max="9" width="8" style="99" bestFit="1" customWidth="1"/>
    <col min="10" max="10" width="4.7109375" style="1" bestFit="1" customWidth="1"/>
    <col min="11" max="11" width="10.42578125" style="98" bestFit="1" customWidth="1"/>
    <col min="12" max="12" width="11.5703125" style="99" bestFit="1" customWidth="1"/>
    <col min="13" max="16384" width="9.140625" style="99"/>
  </cols>
  <sheetData>
    <row r="2" spans="1:11" ht="46.5" customHeight="1" x14ac:dyDescent="0.25">
      <c r="C2" s="141" t="s">
        <v>17</v>
      </c>
      <c r="D2" s="141"/>
      <c r="E2" s="141"/>
      <c r="F2" s="141"/>
      <c r="G2" s="141"/>
      <c r="H2" s="141"/>
      <c r="I2" s="141"/>
      <c r="J2" s="141"/>
      <c r="K2" s="141"/>
    </row>
    <row r="3" spans="1:11" ht="18" customHeight="1" x14ac:dyDescent="0.25"/>
    <row r="4" spans="1:11" ht="18" customHeight="1" x14ac:dyDescent="0.3">
      <c r="A4" s="137" t="s">
        <v>244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9.75" customHeight="1" x14ac:dyDescent="0.25"/>
    <row r="6" spans="1:11" x14ac:dyDescent="0.25">
      <c r="A6" s="142" t="s">
        <v>14</v>
      </c>
      <c r="B6" s="142"/>
      <c r="C6" s="142"/>
      <c r="D6" s="142"/>
      <c r="E6" s="142"/>
      <c r="F6" s="142"/>
      <c r="G6" s="142" t="s">
        <v>16</v>
      </c>
      <c r="H6" s="142"/>
      <c r="I6" s="142"/>
      <c r="J6" s="142"/>
      <c r="K6" s="142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25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5176.7099999985658</v>
      </c>
      <c r="G9" s="9"/>
      <c r="H9" s="7"/>
      <c r="I9" s="4"/>
      <c r="J9" s="19"/>
      <c r="K9" s="16"/>
    </row>
    <row r="10" spans="1:11" x14ac:dyDescent="0.25">
      <c r="A10" s="15">
        <v>42887</v>
      </c>
      <c r="B10" s="4">
        <v>8317001090</v>
      </c>
      <c r="C10" s="4" t="s">
        <v>98</v>
      </c>
      <c r="D10" s="5"/>
      <c r="E10" s="5">
        <v>20000</v>
      </c>
      <c r="F10" s="6">
        <v>25176.709999998566</v>
      </c>
      <c r="G10" s="9" t="s">
        <v>45</v>
      </c>
      <c r="H10" s="7"/>
      <c r="I10" s="4"/>
      <c r="J10" s="19"/>
      <c r="K10" s="16"/>
    </row>
    <row r="11" spans="1:11" x14ac:dyDescent="0.25">
      <c r="A11" s="15">
        <v>42887</v>
      </c>
      <c r="B11" s="4">
        <v>0</v>
      </c>
      <c r="C11" s="4" t="s">
        <v>173</v>
      </c>
      <c r="D11" s="5">
        <v>24</v>
      </c>
      <c r="E11" s="5"/>
      <c r="F11" s="6">
        <v>25152.709999998566</v>
      </c>
      <c r="G11" s="9" t="s">
        <v>44</v>
      </c>
      <c r="H11" s="7" t="s">
        <v>57</v>
      </c>
      <c r="I11" s="4">
        <v>56835</v>
      </c>
      <c r="J11" s="19">
        <v>1</v>
      </c>
      <c r="K11" s="16">
        <v>42857</v>
      </c>
    </row>
    <row r="12" spans="1:11" x14ac:dyDescent="0.25">
      <c r="A12" s="15">
        <v>42887</v>
      </c>
      <c r="B12" s="4">
        <v>0</v>
      </c>
      <c r="C12" s="4" t="s">
        <v>129</v>
      </c>
      <c r="D12" s="5">
        <v>919.52</v>
      </c>
      <c r="E12" s="5"/>
      <c r="F12" s="6">
        <v>24233.189999998565</v>
      </c>
      <c r="G12" s="9" t="s">
        <v>44</v>
      </c>
      <c r="H12" s="7" t="s">
        <v>138</v>
      </c>
      <c r="I12" s="4">
        <v>816401</v>
      </c>
      <c r="J12" s="19">
        <v>1</v>
      </c>
      <c r="K12" s="16">
        <v>42859</v>
      </c>
    </row>
    <row r="13" spans="1:11" x14ac:dyDescent="0.25">
      <c r="A13" s="15">
        <v>42887</v>
      </c>
      <c r="B13" s="4">
        <v>0</v>
      </c>
      <c r="C13" s="4" t="s">
        <v>173</v>
      </c>
      <c r="D13" s="5">
        <v>450</v>
      </c>
      <c r="E13" s="5"/>
      <c r="F13" s="6">
        <v>23783.189999998565</v>
      </c>
      <c r="G13" s="9" t="s">
        <v>187</v>
      </c>
      <c r="H13" s="7" t="s">
        <v>209</v>
      </c>
      <c r="I13" s="4">
        <v>3738</v>
      </c>
      <c r="J13" s="19">
        <v>1</v>
      </c>
      <c r="K13" s="16">
        <v>42859</v>
      </c>
    </row>
    <row r="14" spans="1:11" x14ac:dyDescent="0.25">
      <c r="A14" s="15">
        <v>42887</v>
      </c>
      <c r="B14" s="4">
        <v>0</v>
      </c>
      <c r="C14" s="4" t="s">
        <v>173</v>
      </c>
      <c r="D14" s="5">
        <v>955</v>
      </c>
      <c r="E14" s="5"/>
      <c r="F14" s="6">
        <v>22828.189999998565</v>
      </c>
      <c r="G14" s="9" t="s">
        <v>110</v>
      </c>
      <c r="H14" s="7" t="s">
        <v>123</v>
      </c>
      <c r="I14" s="4">
        <v>61846</v>
      </c>
      <c r="J14" s="19">
        <v>1</v>
      </c>
      <c r="K14" s="16">
        <v>42859</v>
      </c>
    </row>
    <row r="15" spans="1:11" x14ac:dyDescent="0.25">
      <c r="A15" s="15">
        <v>42887</v>
      </c>
      <c r="B15" s="4">
        <v>0</v>
      </c>
      <c r="C15" s="4" t="s">
        <v>129</v>
      </c>
      <c r="D15" s="5">
        <v>1684.28</v>
      </c>
      <c r="E15" s="5"/>
      <c r="F15" s="6">
        <v>21143.909999998566</v>
      </c>
      <c r="G15" s="9" t="s">
        <v>44</v>
      </c>
      <c r="H15" s="7" t="s">
        <v>239</v>
      </c>
      <c r="I15" s="4">
        <v>120041</v>
      </c>
      <c r="J15" s="19">
        <v>1</v>
      </c>
      <c r="K15" s="16">
        <v>42859</v>
      </c>
    </row>
    <row r="16" spans="1:11" x14ac:dyDescent="0.25">
      <c r="A16" s="15">
        <v>42887</v>
      </c>
      <c r="B16" s="4">
        <v>0</v>
      </c>
      <c r="C16" s="4" t="s">
        <v>130</v>
      </c>
      <c r="D16" s="5">
        <v>3420.84</v>
      </c>
      <c r="E16" s="5"/>
      <c r="F16" s="6">
        <v>17723.069999998566</v>
      </c>
      <c r="G16" s="9" t="s">
        <v>44</v>
      </c>
      <c r="H16" s="7" t="s">
        <v>140</v>
      </c>
      <c r="I16" s="4">
        <v>450201</v>
      </c>
      <c r="J16" s="19">
        <v>2</v>
      </c>
      <c r="K16" s="16">
        <v>42831</v>
      </c>
    </row>
    <row r="17" spans="1:11" x14ac:dyDescent="0.25">
      <c r="A17" s="15">
        <v>42887</v>
      </c>
      <c r="B17" s="4">
        <v>824</v>
      </c>
      <c r="C17" s="4" t="s">
        <v>21</v>
      </c>
      <c r="D17" s="5">
        <v>1776.93</v>
      </c>
      <c r="E17" s="5"/>
      <c r="F17" s="6">
        <v>15946.139999998566</v>
      </c>
      <c r="G17" s="9" t="s">
        <v>185</v>
      </c>
      <c r="H17" s="7" t="s">
        <v>259</v>
      </c>
      <c r="I17" s="4"/>
      <c r="J17" s="19"/>
      <c r="K17" s="16"/>
    </row>
    <row r="18" spans="1:11" x14ac:dyDescent="0.25">
      <c r="A18" s="15">
        <v>42887</v>
      </c>
      <c r="B18" s="4">
        <v>201130140</v>
      </c>
      <c r="C18" s="4" t="s">
        <v>2</v>
      </c>
      <c r="D18" s="5">
        <v>1149.4000000000001</v>
      </c>
      <c r="E18" s="5"/>
      <c r="F18" s="6">
        <v>14796.739999998566</v>
      </c>
      <c r="G18" s="9" t="s">
        <v>44</v>
      </c>
      <c r="H18" s="7" t="s">
        <v>222</v>
      </c>
      <c r="I18" s="4">
        <v>1224</v>
      </c>
      <c r="J18" s="19">
        <v>1</v>
      </c>
      <c r="K18" s="16">
        <v>42873</v>
      </c>
    </row>
    <row r="19" spans="1:11" x14ac:dyDescent="0.25">
      <c r="A19" s="15">
        <v>42887</v>
      </c>
      <c r="B19" s="4">
        <v>0</v>
      </c>
      <c r="C19" s="4" t="s">
        <v>249</v>
      </c>
      <c r="D19" s="5">
        <v>755.98</v>
      </c>
      <c r="E19" s="5"/>
      <c r="F19" s="6">
        <v>14040.759999998567</v>
      </c>
      <c r="G19" s="9" t="s">
        <v>44</v>
      </c>
      <c r="H19" s="7" t="s">
        <v>240</v>
      </c>
      <c r="I19" s="4">
        <v>1523</v>
      </c>
      <c r="J19" s="19">
        <v>1</v>
      </c>
      <c r="K19" s="16">
        <v>42859</v>
      </c>
    </row>
    <row r="20" spans="1:11" x14ac:dyDescent="0.25">
      <c r="A20" s="15">
        <v>42887</v>
      </c>
      <c r="B20" s="4">
        <v>813</v>
      </c>
      <c r="C20" s="4" t="s">
        <v>22</v>
      </c>
      <c r="D20" s="5">
        <v>3418.96</v>
      </c>
      <c r="E20" s="5"/>
      <c r="F20" s="6">
        <v>10621.799999998566</v>
      </c>
      <c r="G20" s="9" t="s">
        <v>185</v>
      </c>
      <c r="H20" s="7" t="s">
        <v>260</v>
      </c>
      <c r="I20" s="4"/>
      <c r="J20" s="19"/>
      <c r="K20" s="16"/>
    </row>
    <row r="21" spans="1:11" x14ac:dyDescent="0.25">
      <c r="A21" s="15">
        <v>42887</v>
      </c>
      <c r="B21" s="4">
        <v>201130140</v>
      </c>
      <c r="C21" s="4" t="s">
        <v>101</v>
      </c>
      <c r="D21" s="5">
        <v>7</v>
      </c>
      <c r="E21" s="5"/>
      <c r="F21" s="6">
        <v>10614.799999998566</v>
      </c>
      <c r="G21" s="9" t="s">
        <v>1</v>
      </c>
      <c r="H21" s="7"/>
      <c r="I21" s="4"/>
      <c r="J21" s="19"/>
      <c r="K21" s="16"/>
    </row>
    <row r="22" spans="1:11" x14ac:dyDescent="0.25">
      <c r="A22" s="15">
        <v>42887</v>
      </c>
      <c r="B22" s="4">
        <v>0</v>
      </c>
      <c r="C22" s="4" t="s">
        <v>173</v>
      </c>
      <c r="D22" s="5">
        <v>200</v>
      </c>
      <c r="E22" s="5"/>
      <c r="F22" s="6">
        <v>10414.799999998566</v>
      </c>
      <c r="G22" s="9" t="s">
        <v>82</v>
      </c>
      <c r="H22" s="7" t="s">
        <v>228</v>
      </c>
      <c r="I22" s="4">
        <v>2304</v>
      </c>
      <c r="J22" s="19">
        <v>1</v>
      </c>
      <c r="K22" s="16">
        <v>42859</v>
      </c>
    </row>
    <row r="23" spans="1:11" x14ac:dyDescent="0.25">
      <c r="A23" s="15">
        <v>42888</v>
      </c>
      <c r="B23" s="4">
        <v>8317001090</v>
      </c>
      <c r="C23" s="4" t="s">
        <v>98</v>
      </c>
      <c r="D23" s="5"/>
      <c r="E23" s="5">
        <v>40000</v>
      </c>
      <c r="F23" s="6">
        <v>50414.799999998562</v>
      </c>
      <c r="G23" s="9" t="s">
        <v>45</v>
      </c>
      <c r="H23" s="7"/>
      <c r="I23" s="4"/>
      <c r="J23" s="19"/>
      <c r="K23" s="16"/>
    </row>
    <row r="24" spans="1:11" x14ac:dyDescent="0.25">
      <c r="A24" s="15">
        <v>42888</v>
      </c>
      <c r="B24" s="4">
        <v>0</v>
      </c>
      <c r="C24" s="4" t="s">
        <v>173</v>
      </c>
      <c r="D24" s="5">
        <v>3184.4900000000002</v>
      </c>
      <c r="E24" s="5"/>
      <c r="F24" s="6">
        <v>47230.309999998564</v>
      </c>
      <c r="G24" s="9" t="s">
        <v>44</v>
      </c>
      <c r="H24" s="7" t="s">
        <v>117</v>
      </c>
      <c r="I24" s="4">
        <v>166048</v>
      </c>
      <c r="J24" s="19">
        <v>1</v>
      </c>
      <c r="K24" s="16">
        <v>42860</v>
      </c>
    </row>
    <row r="25" spans="1:11" x14ac:dyDescent="0.25">
      <c r="A25" s="15">
        <v>42888</v>
      </c>
      <c r="B25" s="4">
        <v>0</v>
      </c>
      <c r="C25" s="4" t="s">
        <v>204</v>
      </c>
      <c r="D25" s="5">
        <v>881.80000000000007</v>
      </c>
      <c r="E25" s="5"/>
      <c r="F25" s="6">
        <v>46348.509999998561</v>
      </c>
      <c r="G25" s="9" t="s">
        <v>110</v>
      </c>
      <c r="H25" s="7" t="s">
        <v>207</v>
      </c>
      <c r="I25" s="4">
        <v>1722489</v>
      </c>
      <c r="J25" s="19">
        <v>1</v>
      </c>
      <c r="K25" s="16">
        <v>42860</v>
      </c>
    </row>
    <row r="26" spans="1:11" x14ac:dyDescent="0.25">
      <c r="A26" s="15">
        <v>42888</v>
      </c>
      <c r="B26" s="4">
        <v>0</v>
      </c>
      <c r="C26" s="4" t="s">
        <v>173</v>
      </c>
      <c r="D26" s="5">
        <v>1508.57</v>
      </c>
      <c r="E26" s="5"/>
      <c r="F26" s="6">
        <v>44839.939999998562</v>
      </c>
      <c r="G26" s="9" t="s">
        <v>44</v>
      </c>
      <c r="H26" s="7" t="s">
        <v>121</v>
      </c>
      <c r="I26" s="4">
        <v>871745</v>
      </c>
      <c r="J26" s="19">
        <v>1</v>
      </c>
      <c r="K26" s="16">
        <v>42858</v>
      </c>
    </row>
    <row r="27" spans="1:11" x14ac:dyDescent="0.25">
      <c r="A27" s="15">
        <v>42888</v>
      </c>
      <c r="B27" s="4">
        <v>0</v>
      </c>
      <c r="C27" s="4" t="s">
        <v>173</v>
      </c>
      <c r="D27" s="5">
        <v>773.80000000000007</v>
      </c>
      <c r="E27" s="5"/>
      <c r="F27" s="6">
        <v>44066.139999998559</v>
      </c>
      <c r="G27" s="9" t="s">
        <v>110</v>
      </c>
      <c r="H27" s="7" t="s">
        <v>119</v>
      </c>
      <c r="I27" s="4">
        <v>313552</v>
      </c>
      <c r="J27" s="19">
        <v>1</v>
      </c>
      <c r="K27" s="16">
        <v>42858</v>
      </c>
    </row>
    <row r="28" spans="1:11" x14ac:dyDescent="0.25">
      <c r="A28" s="15">
        <v>42888</v>
      </c>
      <c r="B28" s="4">
        <v>0</v>
      </c>
      <c r="C28" s="4" t="s">
        <v>173</v>
      </c>
      <c r="D28" s="5">
        <v>26023</v>
      </c>
      <c r="E28" s="5"/>
      <c r="F28" s="6">
        <v>18043.139999998559</v>
      </c>
      <c r="G28" s="9" t="s">
        <v>148</v>
      </c>
      <c r="H28" s="7" t="s">
        <v>213</v>
      </c>
      <c r="I28" s="4">
        <v>473046</v>
      </c>
      <c r="J28" s="19">
        <v>4</v>
      </c>
      <c r="K28" s="16">
        <v>42892</v>
      </c>
    </row>
    <row r="29" spans="1:11" x14ac:dyDescent="0.25">
      <c r="A29" s="15">
        <v>42888</v>
      </c>
      <c r="B29" s="4">
        <v>818</v>
      </c>
      <c r="C29" s="4" t="s">
        <v>22</v>
      </c>
      <c r="D29" s="5">
        <v>2210.56</v>
      </c>
      <c r="E29" s="5"/>
      <c r="F29" s="6">
        <v>15832.579999998559</v>
      </c>
      <c r="G29" s="9" t="s">
        <v>185</v>
      </c>
      <c r="H29" s="7" t="s">
        <v>243</v>
      </c>
      <c r="I29" s="4"/>
      <c r="J29" s="19"/>
      <c r="K29" s="16"/>
    </row>
    <row r="30" spans="1:11" x14ac:dyDescent="0.25">
      <c r="A30" s="15">
        <v>42888</v>
      </c>
      <c r="B30" s="4">
        <v>0</v>
      </c>
      <c r="C30" s="4" t="s">
        <v>173</v>
      </c>
      <c r="D30" s="5">
        <v>1042.8</v>
      </c>
      <c r="E30" s="5"/>
      <c r="F30" s="6">
        <v>14789.77999999856</v>
      </c>
      <c r="G30" s="9" t="s">
        <v>110</v>
      </c>
      <c r="H30" s="7" t="s">
        <v>163</v>
      </c>
      <c r="I30" s="4">
        <v>134009</v>
      </c>
      <c r="J30" s="19">
        <v>1</v>
      </c>
      <c r="K30" s="16">
        <v>42860</v>
      </c>
    </row>
    <row r="31" spans="1:11" x14ac:dyDescent="0.25">
      <c r="A31" s="15">
        <v>42891</v>
      </c>
      <c r="B31" s="4">
        <v>0</v>
      </c>
      <c r="C31" s="4" t="s">
        <v>173</v>
      </c>
      <c r="D31" s="5">
        <v>160.62</v>
      </c>
      <c r="E31" s="5"/>
      <c r="F31" s="6">
        <v>14629.159999998559</v>
      </c>
      <c r="G31" s="9" t="s">
        <v>73</v>
      </c>
      <c r="H31" s="7" t="s">
        <v>86</v>
      </c>
      <c r="I31" s="4">
        <v>5446</v>
      </c>
      <c r="J31" s="19">
        <v>1</v>
      </c>
      <c r="K31" s="16">
        <v>42863</v>
      </c>
    </row>
    <row r="32" spans="1:11" x14ac:dyDescent="0.25">
      <c r="A32" s="15">
        <v>42891</v>
      </c>
      <c r="B32" s="4">
        <v>0</v>
      </c>
      <c r="C32" s="4" t="s">
        <v>173</v>
      </c>
      <c r="D32" s="5">
        <v>168.64000000000001</v>
      </c>
      <c r="E32" s="5"/>
      <c r="F32" s="6">
        <v>14460.51999999856</v>
      </c>
      <c r="G32" s="9" t="s">
        <v>73</v>
      </c>
      <c r="H32" s="7" t="s">
        <v>86</v>
      </c>
      <c r="I32" s="4">
        <v>5447</v>
      </c>
      <c r="J32" s="19">
        <v>1</v>
      </c>
      <c r="K32" s="16">
        <v>42863</v>
      </c>
    </row>
    <row r="33" spans="1:11" x14ac:dyDescent="0.25">
      <c r="A33" s="15">
        <v>42891</v>
      </c>
      <c r="B33" s="4">
        <v>0</v>
      </c>
      <c r="C33" s="4" t="s">
        <v>173</v>
      </c>
      <c r="D33" s="5">
        <v>294.83</v>
      </c>
      <c r="E33" s="5"/>
      <c r="F33" s="6">
        <v>14165.68999999856</v>
      </c>
      <c r="G33" s="9" t="s">
        <v>40</v>
      </c>
      <c r="H33" s="7" t="s">
        <v>58</v>
      </c>
      <c r="I33" s="4">
        <v>42276</v>
      </c>
      <c r="J33" s="19">
        <v>1</v>
      </c>
      <c r="K33" s="16">
        <v>42861</v>
      </c>
    </row>
    <row r="34" spans="1:11" x14ac:dyDescent="0.25">
      <c r="A34" s="15">
        <v>42891</v>
      </c>
      <c r="B34" s="4">
        <v>0</v>
      </c>
      <c r="C34" s="4" t="s">
        <v>158</v>
      </c>
      <c r="D34" s="5">
        <v>350.82</v>
      </c>
      <c r="E34" s="5"/>
      <c r="F34" s="6">
        <v>13814.86999999856</v>
      </c>
      <c r="G34" s="9" t="s">
        <v>40</v>
      </c>
      <c r="H34" s="7" t="s">
        <v>200</v>
      </c>
      <c r="I34" s="4">
        <v>877733</v>
      </c>
      <c r="J34" s="19">
        <v>1</v>
      </c>
      <c r="K34" s="16">
        <v>42860</v>
      </c>
    </row>
    <row r="35" spans="1:11" x14ac:dyDescent="0.25">
      <c r="A35" s="15">
        <v>42891</v>
      </c>
      <c r="B35" s="4">
        <v>0</v>
      </c>
      <c r="C35" s="4" t="s">
        <v>173</v>
      </c>
      <c r="D35" s="5">
        <v>3257.44</v>
      </c>
      <c r="E35" s="5"/>
      <c r="F35" s="6">
        <v>10557.42999999856</v>
      </c>
      <c r="G35" s="9" t="s">
        <v>110</v>
      </c>
      <c r="H35" s="7" t="s">
        <v>223</v>
      </c>
      <c r="I35" s="4">
        <v>1422</v>
      </c>
      <c r="J35" s="19">
        <v>1</v>
      </c>
      <c r="K35" s="16">
        <v>42859</v>
      </c>
    </row>
    <row r="36" spans="1:11" x14ac:dyDescent="0.25">
      <c r="A36" s="15">
        <v>42891</v>
      </c>
      <c r="B36" s="4">
        <v>0</v>
      </c>
      <c r="C36" s="4" t="s">
        <v>173</v>
      </c>
      <c r="D36" s="5">
        <v>721.2</v>
      </c>
      <c r="E36" s="5"/>
      <c r="F36" s="6">
        <v>9836.2299999985589</v>
      </c>
      <c r="G36" s="9" t="s">
        <v>110</v>
      </c>
      <c r="H36" s="7" t="s">
        <v>165</v>
      </c>
      <c r="I36" s="4">
        <v>47264</v>
      </c>
      <c r="J36" s="19">
        <v>2</v>
      </c>
      <c r="K36" s="16">
        <v>42830</v>
      </c>
    </row>
    <row r="37" spans="1:11" x14ac:dyDescent="0.25">
      <c r="A37" s="15">
        <v>42891</v>
      </c>
      <c r="B37" s="4">
        <v>0</v>
      </c>
      <c r="C37" s="4" t="s">
        <v>234</v>
      </c>
      <c r="D37" s="5">
        <v>1859.5</v>
      </c>
      <c r="E37" s="5"/>
      <c r="F37" s="6">
        <v>7976.7299999985589</v>
      </c>
      <c r="G37" s="9" t="s">
        <v>110</v>
      </c>
      <c r="H37" s="7" t="s">
        <v>126</v>
      </c>
      <c r="I37" s="4">
        <v>18855</v>
      </c>
      <c r="J37" s="19">
        <v>3</v>
      </c>
      <c r="K37" s="16">
        <v>42830</v>
      </c>
    </row>
    <row r="38" spans="1:11" x14ac:dyDescent="0.25">
      <c r="A38" s="15">
        <v>42891</v>
      </c>
      <c r="B38" s="4">
        <v>0</v>
      </c>
      <c r="C38" s="4" t="s">
        <v>173</v>
      </c>
      <c r="D38" s="5">
        <v>886.80000000000007</v>
      </c>
      <c r="E38" s="5"/>
      <c r="F38" s="6">
        <v>7089.9299999985587</v>
      </c>
      <c r="G38" s="9" t="s">
        <v>110</v>
      </c>
      <c r="H38" s="7" t="s">
        <v>126</v>
      </c>
      <c r="I38" s="4">
        <v>19638</v>
      </c>
      <c r="J38" s="19">
        <v>1</v>
      </c>
      <c r="K38" s="16">
        <v>42859</v>
      </c>
    </row>
    <row r="39" spans="1:11" x14ac:dyDescent="0.25">
      <c r="A39" s="15">
        <v>42891</v>
      </c>
      <c r="B39" s="4">
        <v>0</v>
      </c>
      <c r="C39" s="4" t="s">
        <v>250</v>
      </c>
      <c r="D39" s="5">
        <v>1948.18</v>
      </c>
      <c r="E39" s="5"/>
      <c r="F39" s="6">
        <v>5141.7499999985585</v>
      </c>
      <c r="G39" s="9" t="s">
        <v>110</v>
      </c>
      <c r="H39" s="7" t="s">
        <v>164</v>
      </c>
      <c r="I39" s="4">
        <v>12707</v>
      </c>
      <c r="J39" s="19">
        <v>1</v>
      </c>
      <c r="K39" s="16">
        <v>42859</v>
      </c>
    </row>
    <row r="40" spans="1:11" x14ac:dyDescent="0.25">
      <c r="A40" s="15">
        <v>42891</v>
      </c>
      <c r="B40" s="4">
        <v>0</v>
      </c>
      <c r="C40" s="4" t="s">
        <v>235</v>
      </c>
      <c r="D40" s="5">
        <v>690</v>
      </c>
      <c r="E40" s="5"/>
      <c r="F40" s="6">
        <v>4451.7499999985585</v>
      </c>
      <c r="G40" s="9" t="s">
        <v>73</v>
      </c>
      <c r="H40" s="7" t="s">
        <v>216</v>
      </c>
      <c r="I40" s="4">
        <v>137506</v>
      </c>
      <c r="J40" s="19">
        <v>2</v>
      </c>
      <c r="K40" s="16">
        <v>42849</v>
      </c>
    </row>
    <row r="41" spans="1:11" x14ac:dyDescent="0.25">
      <c r="A41" s="15">
        <v>42892</v>
      </c>
      <c r="B41" s="4">
        <v>8317001090</v>
      </c>
      <c r="C41" s="4" t="s">
        <v>98</v>
      </c>
      <c r="D41" s="5"/>
      <c r="E41" s="5">
        <v>98554.34</v>
      </c>
      <c r="F41" s="6">
        <v>103006.08999999856</v>
      </c>
      <c r="G41" s="9" t="s">
        <v>45</v>
      </c>
      <c r="H41" s="7"/>
      <c r="I41" s="4"/>
      <c r="J41" s="19"/>
      <c r="K41" s="16"/>
    </row>
    <row r="42" spans="1:11" x14ac:dyDescent="0.25">
      <c r="A42" s="15">
        <v>42892</v>
      </c>
      <c r="B42" s="4">
        <v>68</v>
      </c>
      <c r="C42" s="4" t="s">
        <v>252</v>
      </c>
      <c r="D42" s="5"/>
      <c r="E42" s="5">
        <v>200000</v>
      </c>
      <c r="F42" s="6">
        <v>303006.08999999857</v>
      </c>
      <c r="G42" s="9" t="s">
        <v>231</v>
      </c>
      <c r="H42" s="7" t="s">
        <v>261</v>
      </c>
      <c r="I42" s="4"/>
      <c r="J42" s="19"/>
      <c r="K42" s="16"/>
    </row>
    <row r="43" spans="1:11" x14ac:dyDescent="0.25">
      <c r="A43" s="15">
        <v>42892</v>
      </c>
      <c r="B43" s="4">
        <v>60006240</v>
      </c>
      <c r="C43" s="4" t="s">
        <v>203</v>
      </c>
      <c r="D43" s="5"/>
      <c r="E43" s="5">
        <v>250000</v>
      </c>
      <c r="F43" s="6">
        <v>553006.08999999857</v>
      </c>
      <c r="G43" s="9" t="s">
        <v>237</v>
      </c>
      <c r="H43" s="7"/>
      <c r="I43" s="4"/>
      <c r="J43" s="19"/>
      <c r="K43" s="16"/>
    </row>
    <row r="44" spans="1:11" x14ac:dyDescent="0.25">
      <c r="A44" s="15">
        <v>42892</v>
      </c>
      <c r="B44" s="4">
        <v>507534740</v>
      </c>
      <c r="C44" s="4" t="s">
        <v>2</v>
      </c>
      <c r="D44" s="5">
        <v>118.60000000000001</v>
      </c>
      <c r="E44" s="5"/>
      <c r="F44" s="6">
        <v>552887.48999999859</v>
      </c>
      <c r="G44" s="9" t="s">
        <v>73</v>
      </c>
      <c r="H44" s="7" t="s">
        <v>87</v>
      </c>
      <c r="I44" s="4">
        <v>4308</v>
      </c>
      <c r="J44" s="19">
        <v>1</v>
      </c>
      <c r="K44" s="16">
        <v>42863</v>
      </c>
    </row>
    <row r="45" spans="1:11" x14ac:dyDescent="0.25">
      <c r="A45" s="15">
        <v>42892</v>
      </c>
      <c r="B45" s="4">
        <v>911232</v>
      </c>
      <c r="C45" s="4" t="s">
        <v>99</v>
      </c>
      <c r="D45" s="5">
        <v>9426.92</v>
      </c>
      <c r="E45" s="5"/>
      <c r="F45" s="6">
        <v>543460.56999999855</v>
      </c>
      <c r="G45" s="9" t="s">
        <v>106</v>
      </c>
      <c r="H45" s="7"/>
      <c r="I45" s="4"/>
      <c r="J45" s="19"/>
      <c r="K45" s="16"/>
    </row>
    <row r="46" spans="1:11" x14ac:dyDescent="0.25">
      <c r="A46" s="15">
        <v>42892</v>
      </c>
      <c r="B46" s="4">
        <v>0</v>
      </c>
      <c r="C46" s="4" t="s">
        <v>251</v>
      </c>
      <c r="D46" s="5">
        <v>681.82</v>
      </c>
      <c r="E46" s="5"/>
      <c r="F46" s="6">
        <v>542778.7499999986</v>
      </c>
      <c r="G46" s="9" t="s">
        <v>44</v>
      </c>
      <c r="H46" s="7" t="s">
        <v>128</v>
      </c>
      <c r="I46" s="4">
        <v>951908</v>
      </c>
      <c r="J46" s="19">
        <v>1</v>
      </c>
      <c r="K46" s="16">
        <v>42864</v>
      </c>
    </row>
    <row r="47" spans="1:11" x14ac:dyDescent="0.25">
      <c r="A47" s="15">
        <v>42892</v>
      </c>
      <c r="B47" s="4">
        <v>0</v>
      </c>
      <c r="C47" s="4" t="s">
        <v>233</v>
      </c>
      <c r="D47" s="5">
        <v>490</v>
      </c>
      <c r="E47" s="5"/>
      <c r="F47" s="6">
        <v>542288.7499999986</v>
      </c>
      <c r="G47" s="9" t="s">
        <v>82</v>
      </c>
      <c r="H47" s="7" t="s">
        <v>228</v>
      </c>
      <c r="I47" s="4">
        <v>2323</v>
      </c>
      <c r="J47" s="19">
        <v>1</v>
      </c>
      <c r="K47" s="16">
        <v>42864</v>
      </c>
    </row>
    <row r="48" spans="1:11" x14ac:dyDescent="0.25">
      <c r="A48" s="15">
        <v>42892</v>
      </c>
      <c r="B48" s="4">
        <v>176574050</v>
      </c>
      <c r="C48" s="4" t="s">
        <v>2</v>
      </c>
      <c r="D48" s="5">
        <v>560</v>
      </c>
      <c r="E48" s="5"/>
      <c r="F48" s="6">
        <v>541728.7499999986</v>
      </c>
      <c r="G48" s="9" t="s">
        <v>44</v>
      </c>
      <c r="H48" s="7" t="s">
        <v>53</v>
      </c>
      <c r="I48" s="4">
        <v>388</v>
      </c>
      <c r="J48" s="19">
        <v>1</v>
      </c>
      <c r="K48" s="16">
        <v>42859</v>
      </c>
    </row>
    <row r="49" spans="1:11" x14ac:dyDescent="0.25">
      <c r="A49" s="15">
        <v>42892</v>
      </c>
      <c r="B49" s="4">
        <v>0</v>
      </c>
      <c r="C49" s="4" t="s">
        <v>173</v>
      </c>
      <c r="D49" s="5">
        <v>1140.79</v>
      </c>
      <c r="E49" s="5"/>
      <c r="F49" s="6">
        <v>540587.95999999857</v>
      </c>
      <c r="G49" s="9" t="s">
        <v>71</v>
      </c>
      <c r="H49" s="7" t="s">
        <v>54</v>
      </c>
      <c r="I49" s="4">
        <v>1081335</v>
      </c>
      <c r="J49" s="19">
        <v>1</v>
      </c>
      <c r="K49" s="16">
        <v>42891</v>
      </c>
    </row>
    <row r="50" spans="1:11" x14ac:dyDescent="0.25">
      <c r="A50" s="15">
        <v>42892</v>
      </c>
      <c r="B50" s="4">
        <v>911380</v>
      </c>
      <c r="C50" s="4" t="s">
        <v>99</v>
      </c>
      <c r="D50" s="5">
        <v>4966.9800000000005</v>
      </c>
      <c r="E50" s="5"/>
      <c r="F50" s="6">
        <v>535620.97999999858</v>
      </c>
      <c r="G50" s="9" t="s">
        <v>106</v>
      </c>
      <c r="H50" s="7"/>
      <c r="I50" s="4"/>
      <c r="J50" s="19"/>
      <c r="K50" s="16"/>
    </row>
    <row r="51" spans="1:11" x14ac:dyDescent="0.25">
      <c r="A51" s="15">
        <v>42892</v>
      </c>
      <c r="B51" s="4">
        <v>911615</v>
      </c>
      <c r="C51" s="4" t="s">
        <v>99</v>
      </c>
      <c r="D51" s="5">
        <v>8086.66</v>
      </c>
      <c r="E51" s="5"/>
      <c r="F51" s="6">
        <v>527534.31999999855</v>
      </c>
      <c r="G51" s="9" t="s">
        <v>106</v>
      </c>
      <c r="H51" s="7"/>
      <c r="I51" s="4"/>
      <c r="J51" s="19"/>
      <c r="K51" s="16"/>
    </row>
    <row r="52" spans="1:11" x14ac:dyDescent="0.25">
      <c r="A52" s="15">
        <v>42892</v>
      </c>
      <c r="B52" s="4">
        <v>926922</v>
      </c>
      <c r="C52" s="4" t="s">
        <v>99</v>
      </c>
      <c r="D52" s="5">
        <v>12990.550000000001</v>
      </c>
      <c r="E52" s="5"/>
      <c r="F52" s="6">
        <v>514543.76999999856</v>
      </c>
      <c r="G52" s="9" t="s">
        <v>106</v>
      </c>
      <c r="H52" s="7"/>
      <c r="I52" s="4"/>
      <c r="J52" s="19"/>
      <c r="K52" s="16"/>
    </row>
    <row r="53" spans="1:11" x14ac:dyDescent="0.25">
      <c r="A53" s="15">
        <v>42892</v>
      </c>
      <c r="B53" s="4">
        <v>898120</v>
      </c>
      <c r="C53" s="4" t="s">
        <v>99</v>
      </c>
      <c r="D53" s="5">
        <v>8381.3700000000008</v>
      </c>
      <c r="E53" s="5"/>
      <c r="F53" s="6">
        <v>506162.39999999857</v>
      </c>
      <c r="G53" s="9" t="s">
        <v>106</v>
      </c>
      <c r="H53" s="7"/>
      <c r="I53" s="4"/>
      <c r="J53" s="19"/>
      <c r="K53" s="16"/>
    </row>
    <row r="54" spans="1:11" x14ac:dyDescent="0.25">
      <c r="A54" s="15">
        <v>42892</v>
      </c>
      <c r="B54" s="4">
        <v>912298</v>
      </c>
      <c r="C54" s="4" t="s">
        <v>99</v>
      </c>
      <c r="D54" s="5">
        <v>5509.43</v>
      </c>
      <c r="E54" s="5"/>
      <c r="F54" s="6">
        <v>500652.96999999858</v>
      </c>
      <c r="G54" s="9" t="s">
        <v>106</v>
      </c>
      <c r="H54" s="7"/>
      <c r="I54" s="4"/>
      <c r="J54" s="19"/>
      <c r="K54" s="16"/>
    </row>
    <row r="55" spans="1:11" x14ac:dyDescent="0.25">
      <c r="A55" s="15">
        <v>42892</v>
      </c>
      <c r="B55" s="4">
        <v>925578</v>
      </c>
      <c r="C55" s="4" t="s">
        <v>99</v>
      </c>
      <c r="D55" s="5">
        <v>19944.12</v>
      </c>
      <c r="E55" s="5"/>
      <c r="F55" s="6">
        <v>480708.84999999858</v>
      </c>
      <c r="G55" s="9" t="s">
        <v>106</v>
      </c>
      <c r="H55" s="7"/>
      <c r="I55" s="4"/>
      <c r="J55" s="19"/>
      <c r="K55" s="16"/>
    </row>
    <row r="56" spans="1:11" x14ac:dyDescent="0.25">
      <c r="A56" s="15">
        <v>42892</v>
      </c>
      <c r="B56" s="4">
        <v>520405320</v>
      </c>
      <c r="C56" s="4" t="s">
        <v>101</v>
      </c>
      <c r="D56" s="5">
        <v>7</v>
      </c>
      <c r="E56" s="5"/>
      <c r="F56" s="6">
        <v>480701.84999999858</v>
      </c>
      <c r="G56" s="9" t="s">
        <v>1</v>
      </c>
      <c r="H56" s="7"/>
      <c r="I56" s="4"/>
      <c r="J56" s="19"/>
      <c r="K56" s="16"/>
    </row>
    <row r="57" spans="1:11" x14ac:dyDescent="0.25">
      <c r="A57" s="15">
        <v>42892</v>
      </c>
      <c r="B57" s="4">
        <v>920207</v>
      </c>
      <c r="C57" s="4" t="s">
        <v>99</v>
      </c>
      <c r="D57" s="5">
        <v>6.05</v>
      </c>
      <c r="E57" s="5"/>
      <c r="F57" s="6">
        <v>480695.79999999859</v>
      </c>
      <c r="G57" s="9" t="s">
        <v>106</v>
      </c>
      <c r="H57" s="7"/>
      <c r="I57" s="4"/>
      <c r="J57" s="19"/>
      <c r="K57" s="16"/>
    </row>
    <row r="58" spans="1:11" x14ac:dyDescent="0.25">
      <c r="A58" s="15">
        <v>42892</v>
      </c>
      <c r="B58" s="4">
        <v>913677</v>
      </c>
      <c r="C58" s="4" t="s">
        <v>99</v>
      </c>
      <c r="D58" s="5">
        <v>4010.32</v>
      </c>
      <c r="E58" s="5"/>
      <c r="F58" s="6">
        <v>476685.47999999858</v>
      </c>
      <c r="G58" s="9" t="s">
        <v>106</v>
      </c>
      <c r="H58" s="7"/>
      <c r="I58" s="4"/>
      <c r="J58" s="19"/>
      <c r="K58" s="16"/>
    </row>
    <row r="59" spans="1:11" x14ac:dyDescent="0.25">
      <c r="A59" s="15">
        <v>42892</v>
      </c>
      <c r="B59" s="4">
        <v>912271</v>
      </c>
      <c r="C59" s="4" t="s">
        <v>99</v>
      </c>
      <c r="D59" s="5">
        <v>8093</v>
      </c>
      <c r="E59" s="5"/>
      <c r="F59" s="6">
        <v>468592.47999999858</v>
      </c>
      <c r="G59" s="9" t="s">
        <v>106</v>
      </c>
      <c r="H59" s="7"/>
      <c r="I59" s="4"/>
      <c r="J59" s="19"/>
      <c r="K59" s="16"/>
    </row>
    <row r="60" spans="1:11" x14ac:dyDescent="0.25">
      <c r="A60" s="15">
        <v>42892</v>
      </c>
      <c r="B60" s="4">
        <v>920894</v>
      </c>
      <c r="C60" s="4" t="s">
        <v>99</v>
      </c>
      <c r="D60" s="5">
        <v>6783.85</v>
      </c>
      <c r="E60" s="5"/>
      <c r="F60" s="6">
        <v>461808.62999999861</v>
      </c>
      <c r="G60" s="9" t="s">
        <v>106</v>
      </c>
      <c r="H60" s="7"/>
      <c r="I60" s="4"/>
      <c r="J60" s="19"/>
      <c r="K60" s="16"/>
    </row>
    <row r="61" spans="1:11" x14ac:dyDescent="0.25">
      <c r="A61" s="15">
        <v>42892</v>
      </c>
      <c r="B61" s="4">
        <v>911623</v>
      </c>
      <c r="C61" s="4" t="s">
        <v>99</v>
      </c>
      <c r="D61" s="5">
        <v>4219.45</v>
      </c>
      <c r="E61" s="5"/>
      <c r="F61" s="6">
        <v>457589.1799999986</v>
      </c>
      <c r="G61" s="9" t="s">
        <v>106</v>
      </c>
      <c r="H61" s="7"/>
      <c r="I61" s="4"/>
      <c r="J61" s="19"/>
      <c r="K61" s="16"/>
    </row>
    <row r="62" spans="1:11" x14ac:dyDescent="0.25">
      <c r="A62" s="15">
        <v>42892</v>
      </c>
      <c r="B62" s="4">
        <v>915416</v>
      </c>
      <c r="C62" s="4" t="s">
        <v>99</v>
      </c>
      <c r="D62" s="5">
        <v>3838.23</v>
      </c>
      <c r="E62" s="5"/>
      <c r="F62" s="6">
        <v>453750.94999999861</v>
      </c>
      <c r="G62" s="9" t="s">
        <v>106</v>
      </c>
      <c r="H62" s="7"/>
      <c r="I62" s="4"/>
      <c r="J62" s="19"/>
      <c r="K62" s="16"/>
    </row>
    <row r="63" spans="1:11" x14ac:dyDescent="0.25">
      <c r="A63" s="15">
        <v>42892</v>
      </c>
      <c r="B63" s="4">
        <v>866172</v>
      </c>
      <c r="C63" s="4" t="s">
        <v>99</v>
      </c>
      <c r="D63" s="5">
        <v>4485.13</v>
      </c>
      <c r="E63" s="5"/>
      <c r="F63" s="6">
        <v>449265.81999999861</v>
      </c>
      <c r="G63" s="9" t="s">
        <v>106</v>
      </c>
      <c r="H63" s="7"/>
      <c r="I63" s="4"/>
      <c r="J63" s="19"/>
      <c r="K63" s="16"/>
    </row>
    <row r="64" spans="1:11" x14ac:dyDescent="0.25">
      <c r="A64" s="15">
        <v>42892</v>
      </c>
      <c r="B64" s="4">
        <v>911429</v>
      </c>
      <c r="C64" s="4" t="s">
        <v>99</v>
      </c>
      <c r="D64" s="5">
        <v>9620.08</v>
      </c>
      <c r="E64" s="5"/>
      <c r="F64" s="6">
        <v>439645.73999999859</v>
      </c>
      <c r="G64" s="9" t="s">
        <v>106</v>
      </c>
      <c r="H64" s="7"/>
      <c r="I64" s="4"/>
      <c r="J64" s="19"/>
      <c r="K64" s="16"/>
    </row>
    <row r="65" spans="1:11" x14ac:dyDescent="0.25">
      <c r="A65" s="15">
        <v>42892</v>
      </c>
      <c r="B65" s="4">
        <v>916161</v>
      </c>
      <c r="C65" s="4" t="s">
        <v>99</v>
      </c>
      <c r="D65" s="5">
        <v>1902.2</v>
      </c>
      <c r="E65" s="5"/>
      <c r="F65" s="6">
        <v>437743.53999999858</v>
      </c>
      <c r="G65" s="9" t="s">
        <v>106</v>
      </c>
      <c r="H65" s="7"/>
      <c r="I65" s="4"/>
      <c r="J65" s="19"/>
      <c r="K65" s="16"/>
    </row>
    <row r="66" spans="1:11" x14ac:dyDescent="0.25">
      <c r="A66" s="15">
        <v>42892</v>
      </c>
      <c r="B66" s="4">
        <v>927260</v>
      </c>
      <c r="C66" s="4" t="s">
        <v>99</v>
      </c>
      <c r="D66" s="5">
        <v>5082.66</v>
      </c>
      <c r="E66" s="5"/>
      <c r="F66" s="6">
        <v>432660.87999999861</v>
      </c>
      <c r="G66" s="9" t="s">
        <v>106</v>
      </c>
      <c r="H66" s="7"/>
      <c r="I66" s="4"/>
      <c r="J66" s="19"/>
      <c r="K66" s="16"/>
    </row>
    <row r="67" spans="1:11" x14ac:dyDescent="0.25">
      <c r="A67" s="15">
        <v>42892</v>
      </c>
      <c r="B67" s="4">
        <v>913197</v>
      </c>
      <c r="C67" s="4" t="s">
        <v>99</v>
      </c>
      <c r="D67" s="5">
        <v>9839.02</v>
      </c>
      <c r="E67" s="5"/>
      <c r="F67" s="6">
        <v>422821.85999999859</v>
      </c>
      <c r="G67" s="9" t="s">
        <v>106</v>
      </c>
      <c r="H67" s="7"/>
      <c r="I67" s="4"/>
      <c r="J67" s="19"/>
      <c r="K67" s="16"/>
    </row>
    <row r="68" spans="1:11" x14ac:dyDescent="0.25">
      <c r="A68" s="15">
        <v>42892</v>
      </c>
      <c r="B68" s="4">
        <v>920460</v>
      </c>
      <c r="C68" s="4" t="s">
        <v>99</v>
      </c>
      <c r="D68" s="5">
        <v>3625.34</v>
      </c>
      <c r="E68" s="5"/>
      <c r="F68" s="6">
        <v>419196.51999999856</v>
      </c>
      <c r="G68" s="9" t="s">
        <v>106</v>
      </c>
      <c r="H68" s="7"/>
      <c r="I68" s="4"/>
      <c r="J68" s="19"/>
      <c r="K68" s="16"/>
    </row>
    <row r="69" spans="1:11" x14ac:dyDescent="0.25">
      <c r="A69" s="15">
        <v>42892</v>
      </c>
      <c r="B69" s="4">
        <v>95284360</v>
      </c>
      <c r="C69" s="4" t="s">
        <v>101</v>
      </c>
      <c r="D69" s="5">
        <v>7</v>
      </c>
      <c r="E69" s="5"/>
      <c r="F69" s="6">
        <v>419189.51999999856</v>
      </c>
      <c r="G69" s="9" t="s">
        <v>1</v>
      </c>
      <c r="H69" s="7"/>
      <c r="I69" s="4"/>
      <c r="J69" s="19"/>
      <c r="K69" s="16"/>
    </row>
    <row r="70" spans="1:11" x14ac:dyDescent="0.25">
      <c r="A70" s="15">
        <v>42892</v>
      </c>
      <c r="B70" s="4">
        <v>912280</v>
      </c>
      <c r="C70" s="4" t="s">
        <v>99</v>
      </c>
      <c r="D70" s="5">
        <v>5859.63</v>
      </c>
      <c r="E70" s="5"/>
      <c r="F70" s="6">
        <v>413329.88999999856</v>
      </c>
      <c r="G70" s="9" t="s">
        <v>106</v>
      </c>
      <c r="H70" s="7"/>
      <c r="I70" s="4"/>
      <c r="J70" s="19"/>
      <c r="K70" s="16"/>
    </row>
    <row r="71" spans="1:11" x14ac:dyDescent="0.25">
      <c r="A71" s="15">
        <v>42892</v>
      </c>
      <c r="B71" s="4">
        <v>916943</v>
      </c>
      <c r="C71" s="4" t="s">
        <v>99</v>
      </c>
      <c r="D71" s="5">
        <v>10094.950000000001</v>
      </c>
      <c r="E71" s="5"/>
      <c r="F71" s="6">
        <v>403234.93999999855</v>
      </c>
      <c r="G71" s="9" t="s">
        <v>106</v>
      </c>
      <c r="H71" s="7"/>
      <c r="I71" s="4"/>
      <c r="J71" s="19"/>
      <c r="K71" s="16"/>
    </row>
    <row r="72" spans="1:11" x14ac:dyDescent="0.25">
      <c r="A72" s="15">
        <v>42892</v>
      </c>
      <c r="B72" s="4">
        <v>911364</v>
      </c>
      <c r="C72" s="4" t="s">
        <v>99</v>
      </c>
      <c r="D72" s="5">
        <v>13462.54</v>
      </c>
      <c r="E72" s="5"/>
      <c r="F72" s="6">
        <v>389772.39999999857</v>
      </c>
      <c r="G72" s="9" t="s">
        <v>106</v>
      </c>
      <c r="H72" s="7"/>
      <c r="I72" s="4"/>
      <c r="J72" s="19"/>
      <c r="K72" s="16"/>
    </row>
    <row r="73" spans="1:11" x14ac:dyDescent="0.25">
      <c r="A73" s="15">
        <v>42892</v>
      </c>
      <c r="B73" s="4">
        <v>916277</v>
      </c>
      <c r="C73" s="4" t="s">
        <v>99</v>
      </c>
      <c r="D73" s="5">
        <v>8958</v>
      </c>
      <c r="E73" s="5"/>
      <c r="F73" s="6">
        <v>380814.39999999857</v>
      </c>
      <c r="G73" s="9" t="s">
        <v>106</v>
      </c>
      <c r="H73" s="7"/>
      <c r="I73" s="4"/>
      <c r="J73" s="19"/>
      <c r="K73" s="16"/>
    </row>
    <row r="74" spans="1:11" x14ac:dyDescent="0.25">
      <c r="A74" s="15">
        <v>42892</v>
      </c>
      <c r="B74" s="4">
        <v>913669</v>
      </c>
      <c r="C74" s="4" t="s">
        <v>99</v>
      </c>
      <c r="D74" s="5">
        <v>15065.94</v>
      </c>
      <c r="E74" s="5"/>
      <c r="F74" s="6">
        <v>365748.45999999857</v>
      </c>
      <c r="G74" s="9" t="s">
        <v>106</v>
      </c>
      <c r="H74" s="7"/>
      <c r="I74" s="4"/>
      <c r="J74" s="19"/>
      <c r="K74" s="16"/>
    </row>
    <row r="75" spans="1:11" x14ac:dyDescent="0.25">
      <c r="A75" s="15">
        <v>42892</v>
      </c>
      <c r="B75" s="4">
        <v>918075</v>
      </c>
      <c r="C75" s="4" t="s">
        <v>99</v>
      </c>
      <c r="D75" s="5">
        <v>8372.51</v>
      </c>
      <c r="E75" s="5"/>
      <c r="F75" s="6">
        <v>357375.94999999856</v>
      </c>
      <c r="G75" s="9" t="s">
        <v>106</v>
      </c>
      <c r="H75" s="7"/>
      <c r="I75" s="4"/>
      <c r="J75" s="19"/>
      <c r="K75" s="16"/>
    </row>
    <row r="76" spans="1:11" x14ac:dyDescent="0.25">
      <c r="A76" s="15">
        <v>42892</v>
      </c>
      <c r="B76" s="4">
        <v>456225</v>
      </c>
      <c r="C76" s="4" t="s">
        <v>99</v>
      </c>
      <c r="D76" s="5">
        <v>7991.5</v>
      </c>
      <c r="E76" s="5"/>
      <c r="F76" s="6">
        <v>349384.44999999856</v>
      </c>
      <c r="G76" s="9" t="s">
        <v>106</v>
      </c>
      <c r="H76" s="7"/>
      <c r="I76" s="4"/>
      <c r="J76" s="19"/>
      <c r="K76" s="16"/>
    </row>
    <row r="77" spans="1:11" x14ac:dyDescent="0.25">
      <c r="A77" s="15">
        <v>42892</v>
      </c>
      <c r="B77" s="4">
        <v>911372</v>
      </c>
      <c r="C77" s="4" t="s">
        <v>99</v>
      </c>
      <c r="D77" s="5">
        <v>6870.99</v>
      </c>
      <c r="E77" s="5"/>
      <c r="F77" s="6">
        <v>342513.45999999857</v>
      </c>
      <c r="G77" s="9" t="s">
        <v>106</v>
      </c>
      <c r="H77" s="7"/>
      <c r="I77" s="4"/>
      <c r="J77" s="19"/>
      <c r="K77" s="16"/>
    </row>
    <row r="78" spans="1:11" x14ac:dyDescent="0.25">
      <c r="A78" s="15">
        <v>42892</v>
      </c>
      <c r="B78" s="4">
        <v>176574050</v>
      </c>
      <c r="C78" s="4" t="s">
        <v>101</v>
      </c>
      <c r="D78" s="5">
        <v>7</v>
      </c>
      <c r="E78" s="5"/>
      <c r="F78" s="6">
        <v>342506.45999999857</v>
      </c>
      <c r="G78" s="9" t="s">
        <v>1</v>
      </c>
      <c r="H78" s="7"/>
      <c r="I78" s="4"/>
      <c r="J78" s="19"/>
      <c r="K78" s="16"/>
    </row>
    <row r="79" spans="1:11" x14ac:dyDescent="0.25">
      <c r="A79" s="15">
        <v>42892</v>
      </c>
      <c r="B79" s="4">
        <v>507534740</v>
      </c>
      <c r="C79" s="4" t="s">
        <v>101</v>
      </c>
      <c r="D79" s="5">
        <v>7</v>
      </c>
      <c r="E79" s="5"/>
      <c r="F79" s="6">
        <v>342499.45999999857</v>
      </c>
      <c r="G79" s="9" t="s">
        <v>1</v>
      </c>
      <c r="H79" s="7"/>
      <c r="I79" s="4"/>
      <c r="J79" s="19"/>
      <c r="K79" s="16"/>
    </row>
    <row r="80" spans="1:11" x14ac:dyDescent="0.25">
      <c r="A80" s="15">
        <v>42892</v>
      </c>
      <c r="B80" s="4">
        <v>95284360</v>
      </c>
      <c r="C80" s="4" t="s">
        <v>2</v>
      </c>
      <c r="D80" s="5">
        <v>264000</v>
      </c>
      <c r="E80" s="5"/>
      <c r="F80" s="6">
        <v>78499.459999998566</v>
      </c>
      <c r="G80" s="9" t="s">
        <v>85</v>
      </c>
      <c r="H80" s="7"/>
      <c r="I80" s="4"/>
      <c r="J80" s="19"/>
      <c r="K80" s="16"/>
    </row>
    <row r="81" spans="1:11" x14ac:dyDescent="0.25">
      <c r="A81" s="15">
        <v>42892</v>
      </c>
      <c r="B81" s="4">
        <v>914347</v>
      </c>
      <c r="C81" s="4" t="s">
        <v>99</v>
      </c>
      <c r="D81" s="5">
        <v>5562.92</v>
      </c>
      <c r="E81" s="5"/>
      <c r="F81" s="6">
        <v>72936.539999998568</v>
      </c>
      <c r="G81" s="9" t="s">
        <v>106</v>
      </c>
      <c r="H81" s="7"/>
      <c r="I81" s="4"/>
      <c r="J81" s="19"/>
      <c r="K81" s="16"/>
    </row>
    <row r="82" spans="1:11" x14ac:dyDescent="0.25">
      <c r="A82" s="15">
        <v>42892</v>
      </c>
      <c r="B82" s="4">
        <v>520405320</v>
      </c>
      <c r="C82" s="4" t="s">
        <v>2</v>
      </c>
      <c r="D82" s="5">
        <v>19</v>
      </c>
      <c r="E82" s="5"/>
      <c r="F82" s="6">
        <v>72917.539999998568</v>
      </c>
      <c r="G82" s="9" t="s">
        <v>40</v>
      </c>
      <c r="H82" s="7" t="s">
        <v>61</v>
      </c>
      <c r="I82" s="4">
        <v>1768</v>
      </c>
      <c r="J82" s="19">
        <v>1</v>
      </c>
      <c r="K82" s="16">
        <v>42860</v>
      </c>
    </row>
    <row r="83" spans="1:11" x14ac:dyDescent="0.25">
      <c r="A83" s="15">
        <v>42893</v>
      </c>
      <c r="B83" s="4">
        <v>0</v>
      </c>
      <c r="C83" s="4" t="s">
        <v>173</v>
      </c>
      <c r="D83" s="5">
        <v>525</v>
      </c>
      <c r="E83" s="5"/>
      <c r="F83" s="6">
        <v>72392.539999998568</v>
      </c>
      <c r="G83" s="9" t="s">
        <v>132</v>
      </c>
      <c r="H83" s="7" t="s">
        <v>139</v>
      </c>
      <c r="I83" s="4">
        <v>38564</v>
      </c>
      <c r="J83" s="19">
        <v>1</v>
      </c>
      <c r="K83" s="16">
        <v>42865</v>
      </c>
    </row>
    <row r="84" spans="1:11" x14ac:dyDescent="0.25">
      <c r="A84" s="15">
        <v>42893</v>
      </c>
      <c r="B84" s="4">
        <v>0</v>
      </c>
      <c r="C84" s="4" t="s">
        <v>173</v>
      </c>
      <c r="D84" s="5">
        <v>391.02</v>
      </c>
      <c r="E84" s="5"/>
      <c r="F84" s="6">
        <v>72001.519999998563</v>
      </c>
      <c r="G84" s="9" t="s">
        <v>43</v>
      </c>
      <c r="H84" s="7" t="s">
        <v>141</v>
      </c>
      <c r="I84" s="4">
        <v>19598</v>
      </c>
      <c r="J84" s="19">
        <v>1</v>
      </c>
      <c r="K84" s="16">
        <v>42863</v>
      </c>
    </row>
    <row r="85" spans="1:11" x14ac:dyDescent="0.25">
      <c r="A85" s="15">
        <v>42893</v>
      </c>
      <c r="B85" s="4">
        <v>0</v>
      </c>
      <c r="C85" s="4" t="s">
        <v>173</v>
      </c>
      <c r="D85" s="5">
        <v>1712</v>
      </c>
      <c r="E85" s="5"/>
      <c r="F85" s="6">
        <v>70289.519999998563</v>
      </c>
      <c r="G85" s="9" t="s">
        <v>110</v>
      </c>
      <c r="H85" s="7" t="s">
        <v>226</v>
      </c>
      <c r="I85" s="4">
        <v>14714708</v>
      </c>
      <c r="J85" s="19">
        <v>1</v>
      </c>
      <c r="K85" s="16">
        <v>42858</v>
      </c>
    </row>
    <row r="86" spans="1:11" x14ac:dyDescent="0.25">
      <c r="A86" s="15">
        <v>42893</v>
      </c>
      <c r="B86" s="4">
        <v>836</v>
      </c>
      <c r="C86" s="4" t="s">
        <v>22</v>
      </c>
      <c r="D86" s="5">
        <v>7534.81</v>
      </c>
      <c r="E86" s="5"/>
      <c r="F86" s="6">
        <v>62754.709999998566</v>
      </c>
      <c r="G86" s="9" t="s">
        <v>37</v>
      </c>
      <c r="H86" s="7" t="s">
        <v>180</v>
      </c>
      <c r="I86" s="4"/>
      <c r="J86" s="19"/>
      <c r="K86" s="16"/>
    </row>
    <row r="87" spans="1:11" x14ac:dyDescent="0.25">
      <c r="A87" s="15">
        <v>42893</v>
      </c>
      <c r="B87" s="4">
        <v>826</v>
      </c>
      <c r="C87" s="4" t="s">
        <v>22</v>
      </c>
      <c r="D87" s="5">
        <v>575.1</v>
      </c>
      <c r="E87" s="5"/>
      <c r="F87" s="6">
        <v>62179.609999998567</v>
      </c>
      <c r="G87" s="9" t="s">
        <v>50</v>
      </c>
      <c r="H87" s="7" t="s">
        <v>262</v>
      </c>
      <c r="I87" s="4"/>
      <c r="J87" s="19"/>
      <c r="K87" s="16"/>
    </row>
    <row r="88" spans="1:11" x14ac:dyDescent="0.25">
      <c r="A88" s="15">
        <v>42893</v>
      </c>
      <c r="B88" s="4">
        <v>776</v>
      </c>
      <c r="C88" s="4" t="s">
        <v>21</v>
      </c>
      <c r="D88" s="5">
        <v>8932.6</v>
      </c>
      <c r="E88" s="5"/>
      <c r="F88" s="6">
        <v>53247.009999998569</v>
      </c>
      <c r="G88" s="9" t="s">
        <v>185</v>
      </c>
      <c r="H88" s="7" t="s">
        <v>263</v>
      </c>
      <c r="I88" s="4"/>
      <c r="J88" s="19"/>
      <c r="K88" s="16"/>
    </row>
    <row r="89" spans="1:11" x14ac:dyDescent="0.25">
      <c r="A89" s="15">
        <v>42893</v>
      </c>
      <c r="B89" s="4">
        <v>0</v>
      </c>
      <c r="C89" s="4" t="s">
        <v>253</v>
      </c>
      <c r="D89" s="5">
        <v>55256.36</v>
      </c>
      <c r="E89" s="5"/>
      <c r="F89" s="6">
        <v>-2009.3500000014319</v>
      </c>
      <c r="G89" s="9" t="s">
        <v>47</v>
      </c>
      <c r="H89" s="7" t="s">
        <v>55</v>
      </c>
      <c r="I89" s="4">
        <v>7012067</v>
      </c>
      <c r="J89" s="19">
        <v>1</v>
      </c>
      <c r="K89" s="16"/>
    </row>
    <row r="90" spans="1:11" x14ac:dyDescent="0.25">
      <c r="A90" s="15">
        <v>42894</v>
      </c>
      <c r="B90" s="4">
        <v>834122</v>
      </c>
      <c r="C90" s="4" t="s">
        <v>20</v>
      </c>
      <c r="D90" s="5"/>
      <c r="E90" s="5">
        <v>30000</v>
      </c>
      <c r="F90" s="6">
        <v>27990.649999998568</v>
      </c>
      <c r="G90" s="9" t="s">
        <v>231</v>
      </c>
      <c r="H90" s="7"/>
      <c r="I90" s="4"/>
      <c r="J90" s="19"/>
      <c r="K90" s="16"/>
    </row>
    <row r="91" spans="1:11" x14ac:dyDescent="0.25">
      <c r="A91" s="15">
        <v>42894</v>
      </c>
      <c r="B91" s="4">
        <v>0</v>
      </c>
      <c r="C91" s="4" t="s">
        <v>173</v>
      </c>
      <c r="D91" s="5">
        <v>1141.52</v>
      </c>
      <c r="E91" s="5"/>
      <c r="F91" s="6">
        <v>26849.129999998568</v>
      </c>
      <c r="G91" s="9" t="s">
        <v>43</v>
      </c>
      <c r="H91" s="7" t="s">
        <v>88</v>
      </c>
      <c r="I91" s="4">
        <v>60352</v>
      </c>
      <c r="J91" s="19">
        <v>1</v>
      </c>
      <c r="K91" s="16">
        <v>42864</v>
      </c>
    </row>
    <row r="92" spans="1:11" x14ac:dyDescent="0.25">
      <c r="A92" s="15">
        <v>42894</v>
      </c>
      <c r="B92" s="4">
        <v>0</v>
      </c>
      <c r="C92" s="4" t="s">
        <v>173</v>
      </c>
      <c r="D92" s="5">
        <v>415</v>
      </c>
      <c r="E92" s="5"/>
      <c r="F92" s="6">
        <v>26434.129999998568</v>
      </c>
      <c r="G92" s="9" t="s">
        <v>44</v>
      </c>
      <c r="H92" s="7" t="s">
        <v>116</v>
      </c>
      <c r="I92" s="4">
        <v>8446</v>
      </c>
      <c r="J92" s="19">
        <v>1</v>
      </c>
      <c r="K92" s="16">
        <v>42864</v>
      </c>
    </row>
    <row r="93" spans="1:11" x14ac:dyDescent="0.25">
      <c r="A93" s="15">
        <v>42894</v>
      </c>
      <c r="B93" s="4">
        <v>0</v>
      </c>
      <c r="C93" s="4" t="s">
        <v>254</v>
      </c>
      <c r="D93" s="5">
        <v>264</v>
      </c>
      <c r="E93" s="5"/>
      <c r="F93" s="6">
        <v>26170.129999998568</v>
      </c>
      <c r="G93" s="9" t="s">
        <v>44</v>
      </c>
      <c r="H93" s="7" t="s">
        <v>90</v>
      </c>
      <c r="I93" s="4">
        <v>14644</v>
      </c>
      <c r="J93" s="19">
        <v>1</v>
      </c>
      <c r="K93" s="16">
        <v>42864</v>
      </c>
    </row>
    <row r="94" spans="1:11" x14ac:dyDescent="0.25">
      <c r="A94" s="15">
        <v>42894</v>
      </c>
      <c r="B94" s="4">
        <v>0</v>
      </c>
      <c r="C94" s="4" t="s">
        <v>173</v>
      </c>
      <c r="D94" s="5">
        <v>269</v>
      </c>
      <c r="E94" s="5"/>
      <c r="F94" s="6">
        <v>25901.129999998568</v>
      </c>
      <c r="G94" s="9" t="s">
        <v>44</v>
      </c>
      <c r="H94" s="7" t="s">
        <v>68</v>
      </c>
      <c r="I94" s="4">
        <v>15775</v>
      </c>
      <c r="J94" s="19">
        <v>1</v>
      </c>
      <c r="K94" s="16">
        <v>42864</v>
      </c>
    </row>
    <row r="95" spans="1:11" x14ac:dyDescent="0.25">
      <c r="A95" s="15">
        <v>42894</v>
      </c>
      <c r="B95" s="4">
        <v>0</v>
      </c>
      <c r="C95" s="4" t="s">
        <v>173</v>
      </c>
      <c r="D95" s="5">
        <v>110.39</v>
      </c>
      <c r="E95" s="5"/>
      <c r="F95" s="6">
        <v>25790.739999998568</v>
      </c>
      <c r="G95" s="9" t="s">
        <v>44</v>
      </c>
      <c r="H95" s="7" t="s">
        <v>122</v>
      </c>
      <c r="I95" s="4">
        <v>2961</v>
      </c>
      <c r="J95" s="19">
        <v>1</v>
      </c>
      <c r="K95" s="16">
        <v>42864</v>
      </c>
    </row>
    <row r="96" spans="1:11" x14ac:dyDescent="0.25">
      <c r="A96" s="15">
        <v>42894</v>
      </c>
      <c r="B96" s="4">
        <v>831</v>
      </c>
      <c r="C96" s="4" t="s">
        <v>22</v>
      </c>
      <c r="D96" s="5">
        <v>5507.14</v>
      </c>
      <c r="E96" s="5"/>
      <c r="F96" s="6">
        <v>20283.599999998569</v>
      </c>
      <c r="G96" s="9" t="s">
        <v>37</v>
      </c>
      <c r="H96" s="7" t="s">
        <v>179</v>
      </c>
      <c r="I96" s="4"/>
      <c r="J96" s="19"/>
      <c r="K96" s="16"/>
    </row>
    <row r="97" spans="1:11" x14ac:dyDescent="0.25">
      <c r="A97" s="15">
        <v>42894</v>
      </c>
      <c r="B97" s="4">
        <v>836</v>
      </c>
      <c r="C97" s="4" t="s">
        <v>102</v>
      </c>
      <c r="D97" s="5">
        <v>8.2900000000000009</v>
      </c>
      <c r="E97" s="5"/>
      <c r="F97" s="6">
        <v>20275.309999998568</v>
      </c>
      <c r="G97" s="9" t="s">
        <v>1</v>
      </c>
      <c r="H97" s="7" t="s">
        <v>180</v>
      </c>
      <c r="I97" s="4"/>
      <c r="J97" s="19"/>
      <c r="K97" s="16"/>
    </row>
    <row r="98" spans="1:11" x14ac:dyDescent="0.25">
      <c r="A98" s="15">
        <v>42894</v>
      </c>
      <c r="B98" s="4">
        <v>831</v>
      </c>
      <c r="C98" s="4" t="s">
        <v>102</v>
      </c>
      <c r="D98" s="5">
        <v>6.0600000000000005</v>
      </c>
      <c r="E98" s="5"/>
      <c r="F98" s="6">
        <v>20269.249999998567</v>
      </c>
      <c r="G98" s="9" t="s">
        <v>1</v>
      </c>
      <c r="H98" s="7" t="s">
        <v>179</v>
      </c>
      <c r="I98" s="4"/>
      <c r="J98" s="19"/>
      <c r="K98" s="16"/>
    </row>
    <row r="99" spans="1:11" x14ac:dyDescent="0.25">
      <c r="A99" s="15">
        <v>42894</v>
      </c>
      <c r="B99" s="4">
        <v>833</v>
      </c>
      <c r="C99" s="4" t="s">
        <v>22</v>
      </c>
      <c r="D99" s="5">
        <v>1648.41</v>
      </c>
      <c r="E99" s="5"/>
      <c r="F99" s="6">
        <v>18620.839999998567</v>
      </c>
      <c r="G99" s="9" t="s">
        <v>37</v>
      </c>
      <c r="H99" s="7" t="s">
        <v>264</v>
      </c>
      <c r="I99" s="4"/>
      <c r="J99" s="19"/>
      <c r="K99" s="16"/>
    </row>
    <row r="100" spans="1:11" x14ac:dyDescent="0.25">
      <c r="A100" s="15">
        <v>42894</v>
      </c>
      <c r="B100" s="4">
        <v>3298</v>
      </c>
      <c r="C100" s="4" t="s">
        <v>196</v>
      </c>
      <c r="D100" s="5">
        <v>100</v>
      </c>
      <c r="E100" s="5"/>
      <c r="F100" s="6">
        <v>18520.839999998567</v>
      </c>
      <c r="G100" s="9" t="s">
        <v>1</v>
      </c>
      <c r="H100" s="7"/>
      <c r="I100" s="4"/>
      <c r="J100" s="19"/>
      <c r="K100" s="16"/>
    </row>
    <row r="101" spans="1:11" x14ac:dyDescent="0.25">
      <c r="A101" s="15">
        <v>42894</v>
      </c>
      <c r="B101" s="4">
        <v>0</v>
      </c>
      <c r="C101" s="4" t="s">
        <v>249</v>
      </c>
      <c r="D101" s="5">
        <v>755.97</v>
      </c>
      <c r="E101" s="5"/>
      <c r="F101" s="6">
        <v>17764.869999998566</v>
      </c>
      <c r="G101" s="9" t="s">
        <v>44</v>
      </c>
      <c r="H101" s="7" t="s">
        <v>240</v>
      </c>
      <c r="I101" s="4">
        <v>1523</v>
      </c>
      <c r="J101" s="19">
        <v>2</v>
      </c>
      <c r="K101" s="16">
        <v>42859</v>
      </c>
    </row>
    <row r="102" spans="1:11" x14ac:dyDescent="0.25">
      <c r="A102" s="15">
        <v>42895</v>
      </c>
      <c r="B102" s="4">
        <v>73004</v>
      </c>
      <c r="C102" s="4" t="s">
        <v>100</v>
      </c>
      <c r="D102" s="5"/>
      <c r="E102" s="5">
        <v>460000</v>
      </c>
      <c r="F102" s="6">
        <v>477764.86999999854</v>
      </c>
      <c r="G102" s="9" t="s">
        <v>237</v>
      </c>
      <c r="H102" s="7"/>
      <c r="I102" s="4"/>
      <c r="J102" s="19"/>
      <c r="K102" s="16"/>
    </row>
    <row r="103" spans="1:11" x14ac:dyDescent="0.25">
      <c r="A103" s="15">
        <v>42895</v>
      </c>
      <c r="B103" s="4">
        <v>0</v>
      </c>
      <c r="C103" s="4" t="s">
        <v>173</v>
      </c>
      <c r="D103" s="5">
        <v>2056.13</v>
      </c>
      <c r="E103" s="5"/>
      <c r="F103" s="6">
        <v>475708.73999999854</v>
      </c>
      <c r="G103" s="9" t="s">
        <v>44</v>
      </c>
      <c r="H103" s="7" t="s">
        <v>117</v>
      </c>
      <c r="I103" s="4">
        <v>416117</v>
      </c>
      <c r="J103" s="19">
        <v>1</v>
      </c>
      <c r="K103" s="16">
        <v>42867</v>
      </c>
    </row>
    <row r="104" spans="1:11" x14ac:dyDescent="0.25">
      <c r="A104" s="15">
        <v>42895</v>
      </c>
      <c r="B104" s="4">
        <v>0</v>
      </c>
      <c r="C104" s="4" t="s">
        <v>158</v>
      </c>
      <c r="D104" s="5">
        <v>304.39</v>
      </c>
      <c r="E104" s="5"/>
      <c r="F104" s="6">
        <v>475404.34999999852</v>
      </c>
      <c r="G104" s="9" t="s">
        <v>40</v>
      </c>
      <c r="H104" s="7" t="s">
        <v>200</v>
      </c>
      <c r="I104" s="4">
        <v>879512</v>
      </c>
      <c r="J104" s="19">
        <v>1</v>
      </c>
      <c r="K104" s="16">
        <v>42865</v>
      </c>
    </row>
    <row r="105" spans="1:11" x14ac:dyDescent="0.25">
      <c r="A105" s="15">
        <v>42895</v>
      </c>
      <c r="B105" s="4">
        <v>0</v>
      </c>
      <c r="C105" s="4" t="s">
        <v>233</v>
      </c>
      <c r="D105" s="5">
        <v>320</v>
      </c>
      <c r="E105" s="5"/>
      <c r="F105" s="6">
        <v>475084.34999999852</v>
      </c>
      <c r="G105" s="9" t="s">
        <v>82</v>
      </c>
      <c r="H105" s="7" t="s">
        <v>228</v>
      </c>
      <c r="I105" s="4">
        <v>2339</v>
      </c>
      <c r="J105" s="19">
        <v>1</v>
      </c>
      <c r="K105" s="16">
        <v>42867</v>
      </c>
    </row>
    <row r="106" spans="1:11" x14ac:dyDescent="0.25">
      <c r="A106" s="15">
        <v>42895</v>
      </c>
      <c r="B106" s="4">
        <v>0</v>
      </c>
      <c r="C106" s="4" t="s">
        <v>173</v>
      </c>
      <c r="D106" s="5">
        <v>765</v>
      </c>
      <c r="E106" s="5"/>
      <c r="F106" s="6">
        <v>474319.34999999852</v>
      </c>
      <c r="G106" s="9" t="s">
        <v>72</v>
      </c>
      <c r="H106" s="7" t="s">
        <v>218</v>
      </c>
      <c r="I106" s="4">
        <v>7363</v>
      </c>
      <c r="J106" s="19">
        <v>1</v>
      </c>
      <c r="K106" s="16">
        <v>42867</v>
      </c>
    </row>
    <row r="107" spans="1:11" x14ac:dyDescent="0.25">
      <c r="A107" s="15">
        <v>42895</v>
      </c>
      <c r="B107" s="4">
        <v>0</v>
      </c>
      <c r="C107" s="4" t="s">
        <v>173</v>
      </c>
      <c r="D107" s="5">
        <v>1361.25</v>
      </c>
      <c r="E107" s="5"/>
      <c r="F107" s="6">
        <v>472958.09999999852</v>
      </c>
      <c r="G107" s="9" t="s">
        <v>40</v>
      </c>
      <c r="H107" s="7" t="s">
        <v>217</v>
      </c>
      <c r="I107" s="4">
        <v>1607</v>
      </c>
      <c r="J107" s="19">
        <v>1</v>
      </c>
      <c r="K107" s="16">
        <v>42865</v>
      </c>
    </row>
    <row r="108" spans="1:11" x14ac:dyDescent="0.25">
      <c r="A108" s="15">
        <v>42895</v>
      </c>
      <c r="B108" s="4">
        <v>834122</v>
      </c>
      <c r="C108" s="4" t="s">
        <v>97</v>
      </c>
      <c r="D108" s="5">
        <v>230000</v>
      </c>
      <c r="E108" s="5"/>
      <c r="F108" s="6">
        <v>242958.09999999852</v>
      </c>
      <c r="G108" s="9" t="s">
        <v>257</v>
      </c>
      <c r="H108" s="7"/>
      <c r="I108" s="4"/>
      <c r="J108" s="19"/>
      <c r="K108" s="16"/>
    </row>
    <row r="109" spans="1:11" x14ac:dyDescent="0.25">
      <c r="A109" s="15">
        <v>42895</v>
      </c>
      <c r="B109" s="4">
        <v>837</v>
      </c>
      <c r="C109" s="4" t="s">
        <v>22</v>
      </c>
      <c r="D109" s="5">
        <v>6166.6500000000005</v>
      </c>
      <c r="E109" s="5"/>
      <c r="F109" s="6">
        <v>236791.44999999853</v>
      </c>
      <c r="G109" s="9" t="s">
        <v>37</v>
      </c>
      <c r="H109" s="7" t="s">
        <v>182</v>
      </c>
      <c r="I109" s="4"/>
      <c r="J109" s="19"/>
      <c r="K109" s="16"/>
    </row>
    <row r="110" spans="1:11" x14ac:dyDescent="0.25">
      <c r="A110" s="15">
        <v>42895</v>
      </c>
      <c r="B110" s="4">
        <v>834122</v>
      </c>
      <c r="C110" s="4" t="s">
        <v>97</v>
      </c>
      <c r="D110" s="5">
        <v>580.56000000000006</v>
      </c>
      <c r="E110" s="5"/>
      <c r="F110" s="6">
        <v>236210.88999999853</v>
      </c>
      <c r="G110" s="9" t="s">
        <v>40</v>
      </c>
      <c r="H110" s="7" t="s">
        <v>200</v>
      </c>
      <c r="I110" s="4">
        <v>866814</v>
      </c>
      <c r="J110" s="19">
        <v>1</v>
      </c>
      <c r="K110" s="16">
        <v>42835</v>
      </c>
    </row>
    <row r="111" spans="1:11" x14ac:dyDescent="0.25">
      <c r="A111" s="15">
        <v>42895</v>
      </c>
      <c r="B111" s="4">
        <v>5917000898</v>
      </c>
      <c r="C111" s="4" t="s">
        <v>23</v>
      </c>
      <c r="D111" s="5">
        <v>200000</v>
      </c>
      <c r="E111" s="5"/>
      <c r="F111" s="6">
        <v>36210.88999999853</v>
      </c>
      <c r="G111" s="9" t="s">
        <v>46</v>
      </c>
      <c r="H111" s="7"/>
      <c r="I111" s="4"/>
      <c r="J111" s="19"/>
      <c r="K111" s="16"/>
    </row>
    <row r="112" spans="1:11" x14ac:dyDescent="0.25">
      <c r="A112" s="15">
        <v>42895</v>
      </c>
      <c r="B112" s="4">
        <v>95284360</v>
      </c>
      <c r="C112" s="4" t="s">
        <v>101</v>
      </c>
      <c r="D112" s="5">
        <v>7</v>
      </c>
      <c r="E112" s="5"/>
      <c r="F112" s="6">
        <v>36203.88999999853</v>
      </c>
      <c r="G112" s="9" t="s">
        <v>1</v>
      </c>
      <c r="H112" s="7"/>
      <c r="I112" s="4"/>
      <c r="J112" s="19"/>
      <c r="K112" s="16"/>
    </row>
    <row r="113" spans="1:11" x14ac:dyDescent="0.25">
      <c r="A113" s="15">
        <v>42895</v>
      </c>
      <c r="B113" s="4">
        <v>95284360</v>
      </c>
      <c r="C113" s="4" t="s">
        <v>2</v>
      </c>
      <c r="D113" s="5">
        <v>20000</v>
      </c>
      <c r="E113" s="5"/>
      <c r="F113" s="6">
        <v>16203.88999999853</v>
      </c>
      <c r="G113" s="9" t="s">
        <v>85</v>
      </c>
      <c r="H113" s="7"/>
      <c r="I113" s="4"/>
      <c r="J113" s="19"/>
      <c r="K113" s="16"/>
    </row>
    <row r="114" spans="1:11" x14ac:dyDescent="0.25">
      <c r="A114" s="15">
        <v>42895</v>
      </c>
      <c r="B114" s="4">
        <v>837</v>
      </c>
      <c r="C114" s="4" t="s">
        <v>102</v>
      </c>
      <c r="D114" s="5">
        <v>6.78</v>
      </c>
      <c r="E114" s="5"/>
      <c r="F114" s="6">
        <v>16197.109999998529</v>
      </c>
      <c r="G114" s="9" t="s">
        <v>1</v>
      </c>
      <c r="H114" s="7" t="s">
        <v>182</v>
      </c>
      <c r="I114" s="4"/>
      <c r="J114" s="19"/>
      <c r="K114" s="16"/>
    </row>
    <row r="115" spans="1:11" x14ac:dyDescent="0.25">
      <c r="A115" s="15">
        <v>42895</v>
      </c>
      <c r="B115" s="4">
        <v>830</v>
      </c>
      <c r="C115" s="4" t="s">
        <v>21</v>
      </c>
      <c r="D115" s="5">
        <v>1108.3800000000001</v>
      </c>
      <c r="E115" s="5"/>
      <c r="F115" s="6">
        <v>15088.72999999853</v>
      </c>
      <c r="G115" s="9" t="s">
        <v>37</v>
      </c>
      <c r="H115" s="7" t="s">
        <v>241</v>
      </c>
      <c r="I115" s="4"/>
      <c r="J115" s="19"/>
      <c r="K115" s="16"/>
    </row>
    <row r="116" spans="1:11" x14ac:dyDescent="0.25">
      <c r="A116" s="15">
        <v>42898</v>
      </c>
      <c r="B116" s="4">
        <v>5917000898</v>
      </c>
      <c r="C116" s="4" t="s">
        <v>98</v>
      </c>
      <c r="D116" s="5"/>
      <c r="E116" s="5">
        <v>60000</v>
      </c>
      <c r="F116" s="6">
        <v>75088.729999998526</v>
      </c>
      <c r="G116" s="9" t="s">
        <v>45</v>
      </c>
      <c r="H116" s="7"/>
      <c r="I116" s="4"/>
      <c r="J116" s="19"/>
      <c r="K116" s="16"/>
    </row>
    <row r="117" spans="1:11" x14ac:dyDescent="0.25">
      <c r="A117" s="15">
        <v>42898</v>
      </c>
      <c r="B117" s="4">
        <v>0</v>
      </c>
      <c r="C117" s="4" t="s">
        <v>173</v>
      </c>
      <c r="D117" s="5">
        <v>199.8</v>
      </c>
      <c r="E117" s="5"/>
      <c r="F117" s="6">
        <v>74888.929999998523</v>
      </c>
      <c r="G117" s="9" t="s">
        <v>44</v>
      </c>
      <c r="H117" s="7" t="s">
        <v>57</v>
      </c>
      <c r="I117" s="4">
        <v>57082</v>
      </c>
      <c r="J117" s="19">
        <v>1</v>
      </c>
      <c r="K117" s="16">
        <v>42867</v>
      </c>
    </row>
    <row r="118" spans="1:11" x14ac:dyDescent="0.25">
      <c r="A118" s="15">
        <v>42898</v>
      </c>
      <c r="B118" s="4">
        <v>0</v>
      </c>
      <c r="C118" s="4" t="s">
        <v>173</v>
      </c>
      <c r="D118" s="5">
        <v>23</v>
      </c>
      <c r="E118" s="5"/>
      <c r="F118" s="6">
        <v>74865.929999998523</v>
      </c>
      <c r="G118" s="9" t="s">
        <v>110</v>
      </c>
      <c r="H118" s="7" t="s">
        <v>57</v>
      </c>
      <c r="I118" s="4">
        <v>57085</v>
      </c>
      <c r="J118" s="19">
        <v>1</v>
      </c>
      <c r="K118" s="16">
        <v>42867</v>
      </c>
    </row>
    <row r="119" spans="1:11" x14ac:dyDescent="0.25">
      <c r="A119" s="15">
        <v>42898</v>
      </c>
      <c r="B119" s="4">
        <v>0</v>
      </c>
      <c r="C119" s="4" t="s">
        <v>173</v>
      </c>
      <c r="D119" s="5">
        <v>93.8</v>
      </c>
      <c r="E119" s="5"/>
      <c r="F119" s="6">
        <v>74772.12999999852</v>
      </c>
      <c r="G119" s="9" t="s">
        <v>73</v>
      </c>
      <c r="H119" s="7" t="s">
        <v>120</v>
      </c>
      <c r="I119" s="4">
        <v>25848</v>
      </c>
      <c r="J119" s="19">
        <v>1</v>
      </c>
      <c r="K119" s="16">
        <v>42866</v>
      </c>
    </row>
    <row r="120" spans="1:11" x14ac:dyDescent="0.25">
      <c r="A120" s="15">
        <v>42898</v>
      </c>
      <c r="B120" s="4">
        <v>0</v>
      </c>
      <c r="C120" s="4" t="s">
        <v>255</v>
      </c>
      <c r="D120" s="5">
        <v>234</v>
      </c>
      <c r="E120" s="5"/>
      <c r="F120" s="6">
        <v>74538.12999999852</v>
      </c>
      <c r="G120" s="9" t="s">
        <v>44</v>
      </c>
      <c r="H120" s="7" t="s">
        <v>214</v>
      </c>
      <c r="I120" s="4">
        <v>4565</v>
      </c>
      <c r="J120" s="19">
        <v>1</v>
      </c>
      <c r="K120" s="16">
        <v>42878</v>
      </c>
    </row>
    <row r="121" spans="1:11" x14ac:dyDescent="0.25">
      <c r="A121" s="15">
        <v>42898</v>
      </c>
      <c r="B121" s="4">
        <v>0</v>
      </c>
      <c r="C121" s="4" t="s">
        <v>173</v>
      </c>
      <c r="D121" s="5">
        <v>196.16</v>
      </c>
      <c r="E121" s="5"/>
      <c r="F121" s="6">
        <v>74341.969999998517</v>
      </c>
      <c r="G121" s="9" t="s">
        <v>44</v>
      </c>
      <c r="H121" s="7" t="s">
        <v>214</v>
      </c>
      <c r="I121" s="4">
        <v>4490</v>
      </c>
      <c r="J121" s="19">
        <v>1</v>
      </c>
      <c r="K121" s="16">
        <v>42867</v>
      </c>
    </row>
    <row r="122" spans="1:11" x14ac:dyDescent="0.25">
      <c r="A122" s="15">
        <v>42898</v>
      </c>
      <c r="B122" s="4">
        <v>0</v>
      </c>
      <c r="C122" s="4" t="s">
        <v>255</v>
      </c>
      <c r="D122" s="5">
        <v>624</v>
      </c>
      <c r="E122" s="5"/>
      <c r="F122" s="6">
        <v>73717.969999998517</v>
      </c>
      <c r="G122" s="9" t="s">
        <v>44</v>
      </c>
      <c r="H122" s="7" t="s">
        <v>214</v>
      </c>
      <c r="I122" s="4">
        <v>4491</v>
      </c>
      <c r="J122" s="19">
        <v>1</v>
      </c>
      <c r="K122" s="16">
        <v>42867</v>
      </c>
    </row>
    <row r="123" spans="1:11" x14ac:dyDescent="0.25">
      <c r="A123" s="15">
        <v>42898</v>
      </c>
      <c r="B123" s="4">
        <v>835</v>
      </c>
      <c r="C123" s="4" t="s">
        <v>22</v>
      </c>
      <c r="D123" s="5">
        <v>10177.870000000001</v>
      </c>
      <c r="E123" s="5"/>
      <c r="F123" s="6">
        <v>63540.099999998514</v>
      </c>
      <c r="G123" s="9" t="s">
        <v>37</v>
      </c>
      <c r="H123" s="7" t="s">
        <v>194</v>
      </c>
      <c r="I123" s="4"/>
      <c r="J123" s="19"/>
      <c r="K123" s="16"/>
    </row>
    <row r="124" spans="1:11" x14ac:dyDescent="0.25">
      <c r="A124" s="15">
        <v>42898</v>
      </c>
      <c r="B124" s="4">
        <v>0</v>
      </c>
      <c r="C124" s="4" t="s">
        <v>173</v>
      </c>
      <c r="D124" s="5">
        <v>189</v>
      </c>
      <c r="E124" s="5"/>
      <c r="F124" s="6">
        <v>63351.099999998514</v>
      </c>
      <c r="G124" s="9" t="s">
        <v>49</v>
      </c>
      <c r="H124" s="7" t="s">
        <v>195</v>
      </c>
      <c r="I124" s="4">
        <v>298</v>
      </c>
      <c r="J124" s="19">
        <v>1</v>
      </c>
      <c r="K124" s="16"/>
    </row>
    <row r="125" spans="1:11" x14ac:dyDescent="0.25">
      <c r="A125" s="15">
        <v>42898</v>
      </c>
      <c r="B125" s="4">
        <v>0</v>
      </c>
      <c r="C125" s="4" t="s">
        <v>173</v>
      </c>
      <c r="D125" s="5">
        <v>35.29</v>
      </c>
      <c r="E125" s="5"/>
      <c r="F125" s="6">
        <v>63315.809999998513</v>
      </c>
      <c r="G125" s="9" t="s">
        <v>49</v>
      </c>
      <c r="H125" s="7" t="s">
        <v>242</v>
      </c>
      <c r="I125" s="4">
        <v>304</v>
      </c>
      <c r="J125" s="19">
        <v>1</v>
      </c>
      <c r="K125" s="16"/>
    </row>
    <row r="126" spans="1:11" x14ac:dyDescent="0.25">
      <c r="A126" s="15">
        <v>42898</v>
      </c>
      <c r="B126" s="4">
        <v>0</v>
      </c>
      <c r="C126" s="4" t="s">
        <v>173</v>
      </c>
      <c r="D126" s="5">
        <v>1147.25</v>
      </c>
      <c r="E126" s="5"/>
      <c r="F126" s="6">
        <v>62168.559999998513</v>
      </c>
      <c r="G126" s="9" t="s">
        <v>96</v>
      </c>
      <c r="H126" s="7" t="s">
        <v>265</v>
      </c>
      <c r="I126" s="4">
        <v>267</v>
      </c>
      <c r="J126" s="19">
        <v>1</v>
      </c>
      <c r="K126" s="16"/>
    </row>
    <row r="127" spans="1:11" x14ac:dyDescent="0.25">
      <c r="A127" s="15">
        <v>42898</v>
      </c>
      <c r="B127" s="4">
        <v>916269</v>
      </c>
      <c r="C127" s="4" t="s">
        <v>97</v>
      </c>
      <c r="D127" s="5">
        <v>10792.75</v>
      </c>
      <c r="E127" s="5"/>
      <c r="F127" s="6">
        <v>51375.809999998513</v>
      </c>
      <c r="G127" s="9" t="s">
        <v>109</v>
      </c>
      <c r="H127" s="7" t="s">
        <v>143</v>
      </c>
      <c r="I127" s="4">
        <v>80</v>
      </c>
      <c r="J127" s="19">
        <v>10</v>
      </c>
      <c r="K127" s="16">
        <v>42893</v>
      </c>
    </row>
    <row r="128" spans="1:11" x14ac:dyDescent="0.25">
      <c r="A128" s="15">
        <v>42898</v>
      </c>
      <c r="B128" s="4">
        <v>0</v>
      </c>
      <c r="C128" s="4" t="s">
        <v>173</v>
      </c>
      <c r="D128" s="5">
        <v>700</v>
      </c>
      <c r="E128" s="5"/>
      <c r="F128" s="6">
        <v>50675.809999998513</v>
      </c>
      <c r="G128" s="9" t="s">
        <v>40</v>
      </c>
      <c r="H128" s="7" t="s">
        <v>62</v>
      </c>
      <c r="I128" s="4">
        <v>153</v>
      </c>
      <c r="J128" s="19">
        <v>1</v>
      </c>
      <c r="K128" s="16">
        <v>42865</v>
      </c>
    </row>
    <row r="129" spans="1:11" x14ac:dyDescent="0.25">
      <c r="A129" s="15">
        <v>42899</v>
      </c>
      <c r="B129" s="4">
        <v>73004</v>
      </c>
      <c r="C129" s="4" t="s">
        <v>100</v>
      </c>
      <c r="D129" s="5"/>
      <c r="E129" s="5">
        <v>300000</v>
      </c>
      <c r="F129" s="6">
        <v>350675.80999999854</v>
      </c>
      <c r="G129" s="9" t="s">
        <v>237</v>
      </c>
      <c r="H129" s="7"/>
      <c r="I129" s="4"/>
      <c r="J129" s="19"/>
      <c r="K129" s="16"/>
    </row>
    <row r="130" spans="1:11" x14ac:dyDescent="0.25">
      <c r="A130" s="15">
        <v>42899</v>
      </c>
      <c r="B130" s="4">
        <v>0</v>
      </c>
      <c r="C130" s="4" t="s">
        <v>173</v>
      </c>
      <c r="D130" s="5">
        <v>309.12</v>
      </c>
      <c r="E130" s="5"/>
      <c r="F130" s="6">
        <v>350366.68999999855</v>
      </c>
      <c r="G130" s="9" t="s">
        <v>110</v>
      </c>
      <c r="H130" s="7" t="s">
        <v>128</v>
      </c>
      <c r="I130" s="4">
        <v>958426</v>
      </c>
      <c r="J130" s="19">
        <v>1</v>
      </c>
      <c r="K130" s="16">
        <v>42871</v>
      </c>
    </row>
    <row r="131" spans="1:11" x14ac:dyDescent="0.25">
      <c r="A131" s="15">
        <v>42899</v>
      </c>
      <c r="B131" s="4">
        <v>838</v>
      </c>
      <c r="C131" s="4" t="s">
        <v>102</v>
      </c>
      <c r="D131" s="5">
        <v>7.1400000000000006</v>
      </c>
      <c r="E131" s="5"/>
      <c r="F131" s="6">
        <v>350359.54999999853</v>
      </c>
      <c r="G131" s="9" t="s">
        <v>1</v>
      </c>
      <c r="H131" s="7" t="s">
        <v>181</v>
      </c>
      <c r="I131" s="4"/>
      <c r="J131" s="19"/>
      <c r="K131" s="16"/>
    </row>
    <row r="132" spans="1:11" x14ac:dyDescent="0.25">
      <c r="A132" s="15">
        <v>42899</v>
      </c>
      <c r="B132" s="4">
        <v>865974</v>
      </c>
      <c r="C132" s="4" t="s">
        <v>97</v>
      </c>
      <c r="D132" s="5">
        <v>50341.14</v>
      </c>
      <c r="E132" s="5"/>
      <c r="F132" s="6">
        <v>300018.40999999852</v>
      </c>
      <c r="G132" s="9" t="s">
        <v>107</v>
      </c>
      <c r="H132" s="7" t="s">
        <v>69</v>
      </c>
      <c r="I132" s="4">
        <v>17891</v>
      </c>
      <c r="J132" s="19">
        <v>11</v>
      </c>
      <c r="K132" s="16">
        <v>42894</v>
      </c>
    </row>
    <row r="133" spans="1:11" x14ac:dyDescent="0.25">
      <c r="A133" s="15">
        <v>42899</v>
      </c>
      <c r="B133" s="4">
        <v>843121</v>
      </c>
      <c r="C133" s="4" t="s">
        <v>97</v>
      </c>
      <c r="D133" s="5">
        <v>47831.360000000001</v>
      </c>
      <c r="E133" s="5"/>
      <c r="F133" s="6">
        <v>252187.04999999853</v>
      </c>
      <c r="G133" s="9" t="s">
        <v>108</v>
      </c>
      <c r="H133" s="7" t="s">
        <v>60</v>
      </c>
      <c r="I133" s="4">
        <v>293</v>
      </c>
      <c r="J133" s="19">
        <v>11</v>
      </c>
      <c r="K133" s="16">
        <v>42893</v>
      </c>
    </row>
    <row r="134" spans="1:11" x14ac:dyDescent="0.25">
      <c r="A134" s="15">
        <v>42899</v>
      </c>
      <c r="B134" s="4">
        <v>149060320</v>
      </c>
      <c r="C134" s="4" t="s">
        <v>2</v>
      </c>
      <c r="D134" s="5">
        <v>10500</v>
      </c>
      <c r="E134" s="5"/>
      <c r="F134" s="6">
        <v>241687.04999999853</v>
      </c>
      <c r="G134" s="9" t="s">
        <v>109</v>
      </c>
      <c r="H134" s="7" t="s">
        <v>65</v>
      </c>
      <c r="I134" s="4">
        <v>143</v>
      </c>
      <c r="J134" s="19">
        <v>14</v>
      </c>
      <c r="K134" s="16">
        <v>42893</v>
      </c>
    </row>
    <row r="135" spans="1:11" x14ac:dyDescent="0.25">
      <c r="A135" s="15">
        <v>42899</v>
      </c>
      <c r="B135" s="4">
        <v>221241460</v>
      </c>
      <c r="C135" s="4" t="s">
        <v>2</v>
      </c>
      <c r="D135" s="5">
        <v>7601.85</v>
      </c>
      <c r="E135" s="5"/>
      <c r="F135" s="6">
        <v>234085.19999999853</v>
      </c>
      <c r="G135" s="9" t="s">
        <v>109</v>
      </c>
      <c r="H135" s="7" t="s">
        <v>66</v>
      </c>
      <c r="I135" s="4">
        <v>102</v>
      </c>
      <c r="J135" s="19">
        <v>14</v>
      </c>
      <c r="K135" s="16">
        <v>42893</v>
      </c>
    </row>
    <row r="136" spans="1:11" x14ac:dyDescent="0.25">
      <c r="A136" s="15">
        <v>42899</v>
      </c>
      <c r="B136" s="4">
        <v>263744580</v>
      </c>
      <c r="C136" s="4" t="s">
        <v>2</v>
      </c>
      <c r="D136" s="5">
        <v>6053.32</v>
      </c>
      <c r="E136" s="5"/>
      <c r="F136" s="6">
        <v>228031.87999999852</v>
      </c>
      <c r="G136" s="9" t="s">
        <v>109</v>
      </c>
      <c r="H136" s="7" t="s">
        <v>227</v>
      </c>
      <c r="I136" s="4">
        <v>18</v>
      </c>
      <c r="J136" s="19">
        <v>3</v>
      </c>
      <c r="K136" s="16">
        <v>42893</v>
      </c>
    </row>
    <row r="137" spans="1:11" x14ac:dyDescent="0.25">
      <c r="A137" s="15">
        <v>42899</v>
      </c>
      <c r="B137" s="4">
        <v>263744580</v>
      </c>
      <c r="C137" s="4" t="s">
        <v>101</v>
      </c>
      <c r="D137" s="5">
        <v>7</v>
      </c>
      <c r="E137" s="5"/>
      <c r="F137" s="6">
        <v>228024.87999999852</v>
      </c>
      <c r="G137" s="9" t="s">
        <v>1</v>
      </c>
      <c r="H137" s="7"/>
      <c r="I137" s="4"/>
      <c r="J137" s="19"/>
      <c r="K137" s="16"/>
    </row>
    <row r="138" spans="1:11" x14ac:dyDescent="0.25">
      <c r="A138" s="15">
        <v>42899</v>
      </c>
      <c r="B138" s="4">
        <v>221241460</v>
      </c>
      <c r="C138" s="4" t="s">
        <v>101</v>
      </c>
      <c r="D138" s="5">
        <v>7</v>
      </c>
      <c r="E138" s="5"/>
      <c r="F138" s="6">
        <v>228017.87999999852</v>
      </c>
      <c r="G138" s="9" t="s">
        <v>1</v>
      </c>
      <c r="H138" s="7"/>
      <c r="I138" s="4"/>
      <c r="J138" s="19"/>
      <c r="K138" s="16"/>
    </row>
    <row r="139" spans="1:11" x14ac:dyDescent="0.25">
      <c r="A139" s="15">
        <v>42899</v>
      </c>
      <c r="B139" s="4">
        <v>814</v>
      </c>
      <c r="C139" s="4" t="s">
        <v>21</v>
      </c>
      <c r="D139" s="5">
        <v>2652.18</v>
      </c>
      <c r="E139" s="5"/>
      <c r="F139" s="6">
        <v>225365.69999999853</v>
      </c>
      <c r="G139" s="9" t="s">
        <v>185</v>
      </c>
      <c r="H139" s="7" t="s">
        <v>266</v>
      </c>
      <c r="I139" s="4"/>
      <c r="J139" s="19"/>
      <c r="K139" s="16"/>
    </row>
    <row r="140" spans="1:11" x14ac:dyDescent="0.25">
      <c r="A140" s="15">
        <v>42899</v>
      </c>
      <c r="B140" s="4">
        <v>6017000806</v>
      </c>
      <c r="C140" s="4" t="s">
        <v>23</v>
      </c>
      <c r="D140" s="5">
        <v>200000</v>
      </c>
      <c r="E140" s="5"/>
      <c r="F140" s="6">
        <v>25365.699999998527</v>
      </c>
      <c r="G140" s="9" t="s">
        <v>46</v>
      </c>
      <c r="H140" s="7"/>
      <c r="I140" s="4"/>
      <c r="J140" s="19"/>
      <c r="K140" s="16"/>
    </row>
    <row r="141" spans="1:11" x14ac:dyDescent="0.25">
      <c r="A141" s="15">
        <v>42899</v>
      </c>
      <c r="B141" s="4">
        <v>835</v>
      </c>
      <c r="C141" s="4" t="s">
        <v>102</v>
      </c>
      <c r="D141" s="5">
        <v>11.200000000000001</v>
      </c>
      <c r="E141" s="5"/>
      <c r="F141" s="6">
        <v>25354.499999998527</v>
      </c>
      <c r="G141" s="9" t="s">
        <v>1</v>
      </c>
      <c r="H141" s="7" t="s">
        <v>194</v>
      </c>
      <c r="I141" s="4"/>
      <c r="J141" s="19"/>
      <c r="K141" s="16"/>
    </row>
    <row r="142" spans="1:11" x14ac:dyDescent="0.25">
      <c r="A142" s="15">
        <v>42899</v>
      </c>
      <c r="B142" s="4">
        <v>149060320</v>
      </c>
      <c r="C142" s="4" t="s">
        <v>101</v>
      </c>
      <c r="D142" s="5">
        <v>7</v>
      </c>
      <c r="E142" s="5"/>
      <c r="F142" s="6">
        <v>25347.499999998527</v>
      </c>
      <c r="G142" s="9" t="s">
        <v>1</v>
      </c>
      <c r="H142" s="7"/>
      <c r="I142" s="4"/>
      <c r="J142" s="19"/>
      <c r="K142" s="16"/>
    </row>
    <row r="143" spans="1:11" x14ac:dyDescent="0.25">
      <c r="A143" s="15">
        <v>42899</v>
      </c>
      <c r="B143" s="4">
        <v>838</v>
      </c>
      <c r="C143" s="4" t="s">
        <v>22</v>
      </c>
      <c r="D143" s="5">
        <v>6489.2</v>
      </c>
      <c r="E143" s="5"/>
      <c r="F143" s="6">
        <v>18858.299999998526</v>
      </c>
      <c r="G143" s="9" t="s">
        <v>37</v>
      </c>
      <c r="H143" s="7" t="s">
        <v>181</v>
      </c>
      <c r="I143" s="4"/>
      <c r="J143" s="19"/>
      <c r="K143" s="16"/>
    </row>
    <row r="144" spans="1:11" x14ac:dyDescent="0.25">
      <c r="A144" s="15">
        <v>42899</v>
      </c>
      <c r="B144" s="4">
        <v>820</v>
      </c>
      <c r="C144" s="4" t="s">
        <v>22</v>
      </c>
      <c r="D144" s="5">
        <v>3604.92</v>
      </c>
      <c r="E144" s="5"/>
      <c r="F144" s="6">
        <v>15253.379999998526</v>
      </c>
      <c r="G144" s="9" t="s">
        <v>185</v>
      </c>
      <c r="H144" s="7" t="s">
        <v>267</v>
      </c>
      <c r="I144" s="4"/>
      <c r="J144" s="19"/>
      <c r="K144" s="16"/>
    </row>
    <row r="145" spans="1:11" x14ac:dyDescent="0.25">
      <c r="A145" s="15">
        <v>42899</v>
      </c>
      <c r="B145" s="4">
        <v>0</v>
      </c>
      <c r="C145" s="4" t="s">
        <v>233</v>
      </c>
      <c r="D145" s="5">
        <v>600</v>
      </c>
      <c r="E145" s="5"/>
      <c r="F145" s="6">
        <v>14653.379999998526</v>
      </c>
      <c r="G145" s="9" t="s">
        <v>82</v>
      </c>
      <c r="H145" s="7" t="s">
        <v>228</v>
      </c>
      <c r="I145" s="4">
        <v>817</v>
      </c>
      <c r="J145" s="19">
        <v>1</v>
      </c>
      <c r="K145" s="16">
        <v>42871</v>
      </c>
    </row>
    <row r="146" spans="1:11" x14ac:dyDescent="0.25">
      <c r="A146" s="15">
        <v>42900</v>
      </c>
      <c r="B146" s="4">
        <v>73004</v>
      </c>
      <c r="C146" s="4" t="s">
        <v>100</v>
      </c>
      <c r="D146" s="5"/>
      <c r="E146" s="5">
        <v>160000</v>
      </c>
      <c r="F146" s="6">
        <v>174653.37999999852</v>
      </c>
      <c r="G146" s="9" t="s">
        <v>237</v>
      </c>
      <c r="H146" s="7"/>
      <c r="I146" s="4"/>
      <c r="J146" s="19"/>
      <c r="K146" s="16"/>
    </row>
    <row r="147" spans="1:11" x14ac:dyDescent="0.25">
      <c r="A147" s="15">
        <v>42900</v>
      </c>
      <c r="B147" s="4">
        <v>0</v>
      </c>
      <c r="C147" s="4" t="s">
        <v>173</v>
      </c>
      <c r="D147" s="5">
        <v>448.22</v>
      </c>
      <c r="E147" s="5"/>
      <c r="F147" s="6">
        <v>174205.15999999852</v>
      </c>
      <c r="G147" s="9" t="s">
        <v>44</v>
      </c>
      <c r="H147" s="7" t="s">
        <v>117</v>
      </c>
      <c r="I147" s="4">
        <v>416960</v>
      </c>
      <c r="J147" s="19">
        <v>1</v>
      </c>
      <c r="K147" s="16">
        <v>42872</v>
      </c>
    </row>
    <row r="148" spans="1:11" x14ac:dyDescent="0.25">
      <c r="A148" s="15">
        <v>42900</v>
      </c>
      <c r="B148" s="4">
        <v>6017000822</v>
      </c>
      <c r="C148" s="4" t="s">
        <v>23</v>
      </c>
      <c r="D148" s="5">
        <v>130000</v>
      </c>
      <c r="E148" s="5"/>
      <c r="F148" s="6">
        <v>44205.159999998519</v>
      </c>
      <c r="G148" s="9" t="s">
        <v>46</v>
      </c>
      <c r="H148" s="7"/>
      <c r="I148" s="4"/>
      <c r="J148" s="19"/>
      <c r="K148" s="16"/>
    </row>
    <row r="149" spans="1:11" x14ac:dyDescent="0.25">
      <c r="A149" s="15">
        <v>42900</v>
      </c>
      <c r="B149" s="4">
        <v>0</v>
      </c>
      <c r="C149" s="4" t="s">
        <v>256</v>
      </c>
      <c r="D149" s="5">
        <v>149.95000000000002</v>
      </c>
      <c r="E149" s="5"/>
      <c r="F149" s="6">
        <v>44055.209999998522</v>
      </c>
      <c r="G149" s="9" t="s">
        <v>80</v>
      </c>
      <c r="H149" s="7" t="s">
        <v>89</v>
      </c>
      <c r="I149" s="4">
        <v>3187</v>
      </c>
      <c r="J149" s="19">
        <v>1</v>
      </c>
      <c r="K149" s="16">
        <v>42867</v>
      </c>
    </row>
    <row r="150" spans="1:11" x14ac:dyDescent="0.25">
      <c r="A150" s="15">
        <v>42900</v>
      </c>
      <c r="B150" s="4">
        <v>0</v>
      </c>
      <c r="C150" s="4" t="s">
        <v>130</v>
      </c>
      <c r="D150" s="5">
        <v>1190</v>
      </c>
      <c r="E150" s="5"/>
      <c r="F150" s="6">
        <v>42865.209999998522</v>
      </c>
      <c r="G150" s="9" t="s">
        <v>110</v>
      </c>
      <c r="H150" s="7" t="s">
        <v>140</v>
      </c>
      <c r="I150" s="4">
        <v>464620</v>
      </c>
      <c r="J150" s="19">
        <v>1</v>
      </c>
      <c r="K150" s="16">
        <v>42863</v>
      </c>
    </row>
    <row r="151" spans="1:11" x14ac:dyDescent="0.25">
      <c r="A151" s="15">
        <v>42900</v>
      </c>
      <c r="B151" s="4">
        <v>0</v>
      </c>
      <c r="C151" s="4" t="s">
        <v>233</v>
      </c>
      <c r="D151" s="5">
        <v>170</v>
      </c>
      <c r="E151" s="5"/>
      <c r="F151" s="6">
        <v>42695.209999998522</v>
      </c>
      <c r="G151" s="9" t="s">
        <v>82</v>
      </c>
      <c r="H151" s="7" t="s">
        <v>228</v>
      </c>
      <c r="I151" s="4">
        <v>2362</v>
      </c>
      <c r="J151" s="19">
        <v>1</v>
      </c>
      <c r="K151" s="16">
        <v>42874</v>
      </c>
    </row>
    <row r="152" spans="1:11" x14ac:dyDescent="0.25">
      <c r="A152" s="15">
        <v>42900</v>
      </c>
      <c r="B152" s="4">
        <v>0</v>
      </c>
      <c r="C152" s="4" t="s">
        <v>233</v>
      </c>
      <c r="D152" s="5">
        <v>300</v>
      </c>
      <c r="E152" s="5"/>
      <c r="F152" s="6">
        <v>42395.209999998522</v>
      </c>
      <c r="G152" s="9" t="s">
        <v>82</v>
      </c>
      <c r="H152" s="7" t="s">
        <v>228</v>
      </c>
      <c r="I152" s="4">
        <v>855</v>
      </c>
      <c r="J152" s="19">
        <v>1</v>
      </c>
      <c r="K152" s="16">
        <v>42872</v>
      </c>
    </row>
    <row r="153" spans="1:11" x14ac:dyDescent="0.25">
      <c r="A153" s="15">
        <v>42900</v>
      </c>
      <c r="B153" s="4">
        <v>62303860</v>
      </c>
      <c r="C153" s="4" t="s">
        <v>2</v>
      </c>
      <c r="D153" s="5">
        <v>941.08</v>
      </c>
      <c r="E153" s="5"/>
      <c r="F153" s="6">
        <v>41454.12999999852</v>
      </c>
      <c r="G153" s="9" t="s">
        <v>44</v>
      </c>
      <c r="H153" s="7" t="s">
        <v>214</v>
      </c>
      <c r="I153" s="4">
        <v>4525</v>
      </c>
      <c r="J153" s="19">
        <v>1</v>
      </c>
      <c r="K153" s="16">
        <v>42873</v>
      </c>
    </row>
    <row r="154" spans="1:11" x14ac:dyDescent="0.25">
      <c r="A154" s="15"/>
      <c r="B154" s="4"/>
      <c r="C154" s="4"/>
      <c r="D154" s="5"/>
      <c r="E154" s="5"/>
      <c r="F154" s="6">
        <v>41454.12999999852</v>
      </c>
      <c r="G154" s="9" t="s">
        <v>44</v>
      </c>
      <c r="H154" s="7" t="s">
        <v>214</v>
      </c>
      <c r="I154" s="4">
        <v>4524</v>
      </c>
      <c r="J154" s="19">
        <v>1</v>
      </c>
      <c r="K154" s="16">
        <v>42873</v>
      </c>
    </row>
    <row r="155" spans="1:11" x14ac:dyDescent="0.25">
      <c r="A155" s="15"/>
      <c r="B155" s="4"/>
      <c r="C155" s="4"/>
      <c r="D155" s="5"/>
      <c r="E155" s="5"/>
      <c r="F155" s="6">
        <v>41454.12999999852</v>
      </c>
      <c r="G155" s="9" t="s">
        <v>44</v>
      </c>
      <c r="H155" s="7" t="s">
        <v>214</v>
      </c>
      <c r="I155" s="4">
        <v>4526</v>
      </c>
      <c r="J155" s="19">
        <v>1</v>
      </c>
      <c r="K155" s="16">
        <v>42873</v>
      </c>
    </row>
    <row r="156" spans="1:11" x14ac:dyDescent="0.25">
      <c r="A156" s="15">
        <v>42900</v>
      </c>
      <c r="B156" s="4">
        <v>0</v>
      </c>
      <c r="C156" s="4" t="s">
        <v>159</v>
      </c>
      <c r="D156" s="5">
        <v>730.5</v>
      </c>
      <c r="E156" s="5"/>
      <c r="F156" s="6">
        <v>40723.62999999852</v>
      </c>
      <c r="G156" s="9" t="s">
        <v>110</v>
      </c>
      <c r="H156" s="7" t="s">
        <v>164</v>
      </c>
      <c r="I156" s="4">
        <v>13124</v>
      </c>
      <c r="J156" s="19">
        <v>1</v>
      </c>
      <c r="K156" s="16">
        <v>42871</v>
      </c>
    </row>
    <row r="157" spans="1:11" x14ac:dyDescent="0.25">
      <c r="A157" s="15">
        <v>42900</v>
      </c>
      <c r="B157" s="4">
        <v>246338880</v>
      </c>
      <c r="C157" s="4" t="s">
        <v>2</v>
      </c>
      <c r="D157" s="5">
        <v>3941.7000000000003</v>
      </c>
      <c r="E157" s="5"/>
      <c r="F157" s="6">
        <v>36781.929999998523</v>
      </c>
      <c r="G157" s="9" t="s">
        <v>109</v>
      </c>
      <c r="H157" s="7" t="s">
        <v>93</v>
      </c>
      <c r="I157" s="4">
        <v>47</v>
      </c>
      <c r="J157" s="19">
        <v>14</v>
      </c>
      <c r="K157" s="16">
        <v>42898</v>
      </c>
    </row>
    <row r="158" spans="1:11" x14ac:dyDescent="0.25">
      <c r="A158" s="15">
        <v>42900</v>
      </c>
      <c r="B158" s="4">
        <v>246338880</v>
      </c>
      <c r="C158" s="4" t="s">
        <v>101</v>
      </c>
      <c r="D158" s="5">
        <v>7</v>
      </c>
      <c r="E158" s="5"/>
      <c r="F158" s="6">
        <v>36774.929999998523</v>
      </c>
      <c r="G158" s="9" t="s">
        <v>1</v>
      </c>
      <c r="H158" s="7"/>
      <c r="I158" s="4"/>
      <c r="J158" s="19"/>
      <c r="K158" s="16"/>
    </row>
    <row r="159" spans="1:11" x14ac:dyDescent="0.25">
      <c r="A159" s="15">
        <v>42900</v>
      </c>
      <c r="B159" s="4">
        <v>62303860</v>
      </c>
      <c r="C159" s="4" t="s">
        <v>101</v>
      </c>
      <c r="D159" s="5">
        <v>7</v>
      </c>
      <c r="E159" s="5"/>
      <c r="F159" s="6">
        <v>36767.929999998523</v>
      </c>
      <c r="G159" s="9" t="s">
        <v>1</v>
      </c>
      <c r="H159" s="7"/>
      <c r="I159" s="4"/>
      <c r="J159" s="19"/>
      <c r="K159" s="16"/>
    </row>
    <row r="160" spans="1:11" x14ac:dyDescent="0.25">
      <c r="A160" s="15">
        <v>42900</v>
      </c>
      <c r="B160" s="4">
        <v>0</v>
      </c>
      <c r="C160" s="4" t="s">
        <v>204</v>
      </c>
      <c r="D160" s="5">
        <v>881.80000000000007</v>
      </c>
      <c r="E160" s="5"/>
      <c r="F160" s="6">
        <v>35886.12999999852</v>
      </c>
      <c r="G160" s="9" t="s">
        <v>110</v>
      </c>
      <c r="H160" s="7" t="s">
        <v>207</v>
      </c>
      <c r="I160" s="4">
        <v>1722489</v>
      </c>
      <c r="J160" s="19">
        <v>2</v>
      </c>
      <c r="K160" s="16">
        <v>42860</v>
      </c>
    </row>
    <row r="161" spans="1:11" x14ac:dyDescent="0.25">
      <c r="A161" s="15">
        <v>42902</v>
      </c>
      <c r="B161" s="4">
        <v>5917000898</v>
      </c>
      <c r="C161" s="4" t="s">
        <v>98</v>
      </c>
      <c r="D161" s="5"/>
      <c r="E161" s="5">
        <v>1100</v>
      </c>
      <c r="F161" s="6">
        <v>36986.12999999852</v>
      </c>
      <c r="G161" s="9" t="s">
        <v>45</v>
      </c>
      <c r="H161" s="7"/>
      <c r="I161" s="4"/>
      <c r="J161" s="19"/>
      <c r="K161" s="16"/>
    </row>
    <row r="162" spans="1:11" x14ac:dyDescent="0.25">
      <c r="A162" s="15">
        <v>42902</v>
      </c>
      <c r="B162" s="4">
        <v>0</v>
      </c>
      <c r="C162" s="4" t="s">
        <v>173</v>
      </c>
      <c r="D162" s="5">
        <v>1533.4</v>
      </c>
      <c r="E162" s="5"/>
      <c r="F162" s="6">
        <v>35452.729999998519</v>
      </c>
      <c r="G162" s="9" t="s">
        <v>44</v>
      </c>
      <c r="H162" s="7" t="s">
        <v>117</v>
      </c>
      <c r="I162" s="4">
        <v>417496</v>
      </c>
      <c r="J162" s="19">
        <v>1</v>
      </c>
      <c r="K162" s="16">
        <v>42873</v>
      </c>
    </row>
    <row r="163" spans="1:11" x14ac:dyDescent="0.25">
      <c r="A163" s="15">
        <v>42902</v>
      </c>
      <c r="B163" s="4">
        <v>0</v>
      </c>
      <c r="C163" s="4" t="s">
        <v>173</v>
      </c>
      <c r="D163" s="5">
        <v>68</v>
      </c>
      <c r="E163" s="5"/>
      <c r="F163" s="6">
        <v>35384.729999998519</v>
      </c>
      <c r="G163" s="9" t="s">
        <v>115</v>
      </c>
      <c r="H163" s="7" t="s">
        <v>208</v>
      </c>
      <c r="I163" s="4">
        <v>23019</v>
      </c>
      <c r="J163" s="19">
        <v>1</v>
      </c>
      <c r="K163" s="16">
        <v>42873</v>
      </c>
    </row>
    <row r="164" spans="1:11" x14ac:dyDescent="0.25">
      <c r="A164" s="15">
        <v>42902</v>
      </c>
      <c r="B164" s="4">
        <v>0</v>
      </c>
      <c r="C164" s="4" t="s">
        <v>173</v>
      </c>
      <c r="D164" s="5">
        <v>228.5</v>
      </c>
      <c r="E164" s="5"/>
      <c r="F164" s="6">
        <v>35156.229999998519</v>
      </c>
      <c r="G164" s="9" t="s">
        <v>110</v>
      </c>
      <c r="H164" s="7" t="s">
        <v>215</v>
      </c>
      <c r="I164" s="4">
        <v>155394</v>
      </c>
      <c r="J164" s="19">
        <v>1</v>
      </c>
      <c r="K164" s="16">
        <v>42871</v>
      </c>
    </row>
    <row r="165" spans="1:11" x14ac:dyDescent="0.25">
      <c r="A165" s="15">
        <v>42902</v>
      </c>
      <c r="B165" s="4">
        <v>0</v>
      </c>
      <c r="C165" s="4" t="s">
        <v>173</v>
      </c>
      <c r="D165" s="5">
        <v>819.9</v>
      </c>
      <c r="E165" s="5"/>
      <c r="F165" s="6">
        <v>34336.329999998517</v>
      </c>
      <c r="G165" s="9" t="s">
        <v>110</v>
      </c>
      <c r="H165" s="7" t="s">
        <v>125</v>
      </c>
      <c r="I165" s="4">
        <v>37154</v>
      </c>
      <c r="J165" s="19">
        <v>1</v>
      </c>
      <c r="K165" s="16">
        <v>42872</v>
      </c>
    </row>
    <row r="166" spans="1:11" x14ac:dyDescent="0.25">
      <c r="A166" s="15">
        <v>42902</v>
      </c>
      <c r="B166" s="4">
        <v>0</v>
      </c>
      <c r="C166" s="4" t="s">
        <v>173</v>
      </c>
      <c r="D166" s="5">
        <v>284.5</v>
      </c>
      <c r="E166" s="5"/>
      <c r="F166" s="6">
        <v>34051.829999998517</v>
      </c>
      <c r="G166" s="9" t="s">
        <v>44</v>
      </c>
      <c r="H166" s="7" t="s">
        <v>220</v>
      </c>
      <c r="I166" s="4">
        <v>4989</v>
      </c>
      <c r="J166" s="19">
        <v>1</v>
      </c>
      <c r="K166" s="16">
        <v>42871</v>
      </c>
    </row>
    <row r="167" spans="1:11" x14ac:dyDescent="0.25">
      <c r="A167" s="15">
        <v>42902</v>
      </c>
      <c r="B167" s="4">
        <v>0</v>
      </c>
      <c r="C167" s="4" t="s">
        <v>173</v>
      </c>
      <c r="D167" s="5">
        <v>1767.6000000000001</v>
      </c>
      <c r="E167" s="5"/>
      <c r="F167" s="6">
        <v>32284.229999998519</v>
      </c>
      <c r="G167" s="9" t="s">
        <v>110</v>
      </c>
      <c r="H167" s="7" t="s">
        <v>223</v>
      </c>
      <c r="I167" s="4">
        <v>1550</v>
      </c>
      <c r="J167" s="19">
        <v>1</v>
      </c>
      <c r="K167" s="16">
        <v>42871</v>
      </c>
    </row>
    <row r="168" spans="1:11" x14ac:dyDescent="0.25">
      <c r="A168" s="15">
        <v>42902</v>
      </c>
      <c r="B168" s="4">
        <v>181055800</v>
      </c>
      <c r="C168" s="4" t="s">
        <v>2</v>
      </c>
      <c r="D168" s="5">
        <v>525</v>
      </c>
      <c r="E168" s="5"/>
      <c r="F168" s="6">
        <v>31759.229999998519</v>
      </c>
      <c r="G168" s="9" t="s">
        <v>4</v>
      </c>
      <c r="H168" s="7" t="s">
        <v>51</v>
      </c>
      <c r="I168" s="4">
        <v>1</v>
      </c>
      <c r="J168" s="19">
        <v>1</v>
      </c>
      <c r="K168" s="16"/>
    </row>
    <row r="169" spans="1:11" x14ac:dyDescent="0.25">
      <c r="A169" s="15">
        <v>42902</v>
      </c>
      <c r="B169" s="4">
        <v>0</v>
      </c>
      <c r="C169" s="4" t="s">
        <v>173</v>
      </c>
      <c r="D169" s="5">
        <v>1100</v>
      </c>
      <c r="E169" s="5"/>
      <c r="F169" s="6">
        <v>30659.229999998519</v>
      </c>
      <c r="G169" s="9" t="s">
        <v>74</v>
      </c>
      <c r="H169" s="7" t="s">
        <v>206</v>
      </c>
      <c r="I169" s="4">
        <v>4313</v>
      </c>
      <c r="J169" s="19">
        <v>1</v>
      </c>
      <c r="K169" s="16">
        <v>42865</v>
      </c>
    </row>
    <row r="170" spans="1:11" x14ac:dyDescent="0.25">
      <c r="A170" s="15">
        <v>42902</v>
      </c>
      <c r="B170" s="4">
        <v>1335</v>
      </c>
      <c r="C170" s="4" t="s">
        <v>22</v>
      </c>
      <c r="D170" s="5">
        <v>28858.87</v>
      </c>
      <c r="E170" s="5"/>
      <c r="F170" s="6">
        <v>1800.3599999985199</v>
      </c>
      <c r="G170" s="9" t="s">
        <v>109</v>
      </c>
      <c r="H170" s="7" t="s">
        <v>64</v>
      </c>
      <c r="I170" s="4">
        <v>89</v>
      </c>
      <c r="J170" s="19">
        <v>15</v>
      </c>
      <c r="K170" s="16">
        <v>42898</v>
      </c>
    </row>
    <row r="171" spans="1:11" x14ac:dyDescent="0.25">
      <c r="A171" s="15">
        <v>42902</v>
      </c>
      <c r="B171" s="4">
        <v>1335</v>
      </c>
      <c r="C171" s="4" t="s">
        <v>102</v>
      </c>
      <c r="D171" s="5">
        <v>31.740000000000002</v>
      </c>
      <c r="E171" s="5"/>
      <c r="F171" s="6">
        <v>1768.6199999985199</v>
      </c>
      <c r="G171" s="9" t="s">
        <v>1</v>
      </c>
      <c r="H171" s="7" t="s">
        <v>64</v>
      </c>
      <c r="I171" s="4">
        <v>89</v>
      </c>
      <c r="J171" s="19"/>
      <c r="K171" s="16">
        <v>42898</v>
      </c>
    </row>
    <row r="172" spans="1:11" x14ac:dyDescent="0.25">
      <c r="A172" s="15">
        <v>42902</v>
      </c>
      <c r="B172" s="4">
        <v>181055800</v>
      </c>
      <c r="C172" s="4" t="s">
        <v>101</v>
      </c>
      <c r="D172" s="5">
        <v>7</v>
      </c>
      <c r="E172" s="5"/>
      <c r="F172" s="6">
        <v>1761.6199999985199</v>
      </c>
      <c r="G172" s="9" t="s">
        <v>1</v>
      </c>
      <c r="H172" s="7"/>
      <c r="I172" s="4"/>
      <c r="J172" s="19"/>
      <c r="K172" s="16"/>
    </row>
    <row r="173" spans="1:11" x14ac:dyDescent="0.25">
      <c r="A173" s="15">
        <v>42902</v>
      </c>
      <c r="B173" s="4">
        <v>1308</v>
      </c>
      <c r="C173" s="4" t="s">
        <v>21</v>
      </c>
      <c r="D173" s="5">
        <v>1171.8900000000001</v>
      </c>
      <c r="E173" s="5"/>
      <c r="F173" s="6">
        <v>589.72999999851982</v>
      </c>
      <c r="G173" s="9" t="s">
        <v>185</v>
      </c>
      <c r="H173" s="7" t="s">
        <v>268</v>
      </c>
      <c r="I173" s="4"/>
      <c r="J173" s="19"/>
      <c r="K173" s="16"/>
    </row>
    <row r="174" spans="1:11" x14ac:dyDescent="0.25">
      <c r="A174" s="15">
        <v>42905</v>
      </c>
      <c r="B174" s="4">
        <v>5917000898</v>
      </c>
      <c r="C174" s="4" t="s">
        <v>98</v>
      </c>
      <c r="D174" s="5"/>
      <c r="E174" s="5">
        <v>3200</v>
      </c>
      <c r="F174" s="6">
        <v>3789.7299999985198</v>
      </c>
      <c r="G174" s="9" t="s">
        <v>45</v>
      </c>
      <c r="H174" s="7"/>
      <c r="I174" s="4"/>
      <c r="J174" s="19"/>
      <c r="K174" s="16"/>
    </row>
    <row r="175" spans="1:11" x14ac:dyDescent="0.25">
      <c r="A175" s="15">
        <v>42905</v>
      </c>
      <c r="B175" s="4">
        <v>0</v>
      </c>
      <c r="C175" s="4" t="s">
        <v>173</v>
      </c>
      <c r="D175" s="5">
        <v>63</v>
      </c>
      <c r="E175" s="5"/>
      <c r="F175" s="6">
        <v>3726.7299999985198</v>
      </c>
      <c r="G175" s="9" t="s">
        <v>44</v>
      </c>
      <c r="H175" s="7" t="s">
        <v>58</v>
      </c>
      <c r="I175" s="4">
        <v>42538</v>
      </c>
      <c r="J175" s="19">
        <v>1</v>
      </c>
      <c r="K175" s="16">
        <v>42873</v>
      </c>
    </row>
    <row r="176" spans="1:11" x14ac:dyDescent="0.25">
      <c r="A176" s="15">
        <v>42905</v>
      </c>
      <c r="B176" s="4">
        <v>0</v>
      </c>
      <c r="C176" s="4" t="s">
        <v>173</v>
      </c>
      <c r="D176" s="5">
        <v>341.05</v>
      </c>
      <c r="E176" s="5"/>
      <c r="F176" s="6">
        <v>3385.6799999985196</v>
      </c>
      <c r="G176" s="9" t="s">
        <v>44</v>
      </c>
      <c r="H176" s="7" t="s">
        <v>128</v>
      </c>
      <c r="I176" s="4">
        <v>962809</v>
      </c>
      <c r="J176" s="19">
        <v>1</v>
      </c>
      <c r="K176" s="16">
        <v>42877</v>
      </c>
    </row>
    <row r="177" spans="1:11" x14ac:dyDescent="0.25">
      <c r="A177" s="15">
        <v>42905</v>
      </c>
      <c r="B177" s="4">
        <v>816</v>
      </c>
      <c r="C177" s="4" t="s">
        <v>21</v>
      </c>
      <c r="D177" s="5">
        <v>3138.06</v>
      </c>
      <c r="E177" s="5"/>
      <c r="F177" s="6">
        <v>247.61999999851969</v>
      </c>
      <c r="G177" s="9" t="s">
        <v>185</v>
      </c>
      <c r="H177" s="7" t="s">
        <v>269</v>
      </c>
      <c r="I177" s="4"/>
      <c r="J177" s="19"/>
      <c r="K177" s="16"/>
    </row>
    <row r="178" spans="1:11" x14ac:dyDescent="0.25">
      <c r="A178" s="15">
        <v>42905</v>
      </c>
      <c r="B178" s="4">
        <v>0</v>
      </c>
      <c r="C178" s="4" t="s">
        <v>173</v>
      </c>
      <c r="D178" s="5">
        <v>134.36000000000001</v>
      </c>
      <c r="E178" s="5"/>
      <c r="F178" s="6">
        <v>113.25999999851967</v>
      </c>
      <c r="G178" s="9" t="s">
        <v>44</v>
      </c>
      <c r="H178" s="7" t="s">
        <v>122</v>
      </c>
      <c r="I178" s="4">
        <v>3039</v>
      </c>
      <c r="J178" s="19">
        <v>1</v>
      </c>
      <c r="K178" s="16">
        <v>42873</v>
      </c>
    </row>
    <row r="179" spans="1:11" x14ac:dyDescent="0.25">
      <c r="A179" s="15">
        <v>42906</v>
      </c>
      <c r="B179" s="4">
        <v>6017000806</v>
      </c>
      <c r="C179" s="4" t="s">
        <v>98</v>
      </c>
      <c r="D179" s="5"/>
      <c r="E179" s="5">
        <v>33974</v>
      </c>
      <c r="F179" s="6">
        <v>34087.259999998518</v>
      </c>
      <c r="G179" s="9" t="s">
        <v>45</v>
      </c>
      <c r="H179" s="7"/>
      <c r="I179" s="4"/>
      <c r="J179" s="19"/>
      <c r="K179" s="16"/>
    </row>
    <row r="180" spans="1:11" x14ac:dyDescent="0.25">
      <c r="A180" s="15">
        <v>42906</v>
      </c>
      <c r="B180" s="4">
        <v>5917000898</v>
      </c>
      <c r="C180" s="4" t="s">
        <v>98</v>
      </c>
      <c r="D180" s="5"/>
      <c r="E180" s="5">
        <v>136026.11000000002</v>
      </c>
      <c r="F180" s="6">
        <v>170113.36999999854</v>
      </c>
      <c r="G180" s="9" t="s">
        <v>45</v>
      </c>
      <c r="H180" s="7"/>
      <c r="I180" s="4"/>
      <c r="J180" s="19"/>
      <c r="K180" s="16"/>
    </row>
    <row r="181" spans="1:11" x14ac:dyDescent="0.25">
      <c r="A181" s="15">
        <v>42906</v>
      </c>
      <c r="B181" s="4">
        <v>0</v>
      </c>
      <c r="C181" s="4" t="s">
        <v>173</v>
      </c>
      <c r="D181" s="5">
        <v>180</v>
      </c>
      <c r="E181" s="5"/>
      <c r="F181" s="6">
        <v>169933.36999999854</v>
      </c>
      <c r="G181" s="9" t="s">
        <v>110</v>
      </c>
      <c r="H181" s="7" t="s">
        <v>57</v>
      </c>
      <c r="I181" s="4">
        <v>57336</v>
      </c>
      <c r="J181" s="19">
        <v>1</v>
      </c>
      <c r="K181" s="16">
        <v>42879</v>
      </c>
    </row>
    <row r="182" spans="1:11" x14ac:dyDescent="0.25">
      <c r="A182" s="15">
        <v>42906</v>
      </c>
      <c r="B182" s="4">
        <v>834</v>
      </c>
      <c r="C182" s="4" t="s">
        <v>22</v>
      </c>
      <c r="D182" s="5">
        <v>3373.02</v>
      </c>
      <c r="E182" s="5"/>
      <c r="F182" s="6">
        <v>166560.34999999855</v>
      </c>
      <c r="G182" s="9" t="s">
        <v>37</v>
      </c>
      <c r="H182" s="7" t="s">
        <v>183</v>
      </c>
      <c r="I182" s="4"/>
      <c r="J182" s="19"/>
      <c r="K182" s="16"/>
    </row>
    <row r="183" spans="1:11" x14ac:dyDescent="0.25">
      <c r="A183" s="15">
        <v>42906</v>
      </c>
      <c r="B183" s="4">
        <v>0</v>
      </c>
      <c r="C183" s="4" t="s">
        <v>173</v>
      </c>
      <c r="D183" s="5">
        <v>955</v>
      </c>
      <c r="E183" s="5"/>
      <c r="F183" s="6">
        <v>165605.34999999855</v>
      </c>
      <c r="G183" s="9" t="s">
        <v>110</v>
      </c>
      <c r="H183" s="7" t="s">
        <v>123</v>
      </c>
      <c r="I183" s="4">
        <v>61846</v>
      </c>
      <c r="J183" s="19">
        <v>2</v>
      </c>
      <c r="K183" s="16">
        <v>42859</v>
      </c>
    </row>
    <row r="184" spans="1:11" x14ac:dyDescent="0.25">
      <c r="A184" s="15">
        <v>42906</v>
      </c>
      <c r="B184" s="4">
        <v>0</v>
      </c>
      <c r="C184" s="4" t="s">
        <v>173</v>
      </c>
      <c r="D184" s="5">
        <v>3184.4900000000002</v>
      </c>
      <c r="E184" s="5"/>
      <c r="F184" s="6">
        <v>162420.85999999856</v>
      </c>
      <c r="G184" s="9" t="s">
        <v>44</v>
      </c>
      <c r="H184" s="7" t="s">
        <v>117</v>
      </c>
      <c r="I184" s="4">
        <v>166048</v>
      </c>
      <c r="J184" s="19">
        <v>2</v>
      </c>
      <c r="K184" s="16">
        <v>42860</v>
      </c>
    </row>
    <row r="185" spans="1:11" x14ac:dyDescent="0.25">
      <c r="A185" s="15">
        <v>42906</v>
      </c>
      <c r="B185" s="4">
        <v>0</v>
      </c>
      <c r="C185" s="4" t="s">
        <v>173</v>
      </c>
      <c r="D185" s="5">
        <v>1576.74</v>
      </c>
      <c r="E185" s="5"/>
      <c r="F185" s="6">
        <v>160844.11999999857</v>
      </c>
      <c r="G185" s="9" t="s">
        <v>110</v>
      </c>
      <c r="H185" s="7" t="s">
        <v>121</v>
      </c>
      <c r="I185" s="4">
        <v>884279</v>
      </c>
      <c r="J185" s="19">
        <v>1</v>
      </c>
      <c r="K185" s="16">
        <v>42888</v>
      </c>
    </row>
    <row r="186" spans="1:11" x14ac:dyDescent="0.25">
      <c r="A186" s="15">
        <v>42906</v>
      </c>
      <c r="B186" s="4">
        <v>0</v>
      </c>
      <c r="C186" s="4" t="s">
        <v>173</v>
      </c>
      <c r="D186" s="5">
        <v>1042.8</v>
      </c>
      <c r="E186" s="5"/>
      <c r="F186" s="6">
        <v>159801.31999999858</v>
      </c>
      <c r="G186" s="9" t="s">
        <v>110</v>
      </c>
      <c r="H186" s="7" t="s">
        <v>163</v>
      </c>
      <c r="I186" s="4">
        <v>134009</v>
      </c>
      <c r="J186" s="19">
        <v>2</v>
      </c>
      <c r="K186" s="16">
        <v>42860</v>
      </c>
    </row>
    <row r="187" spans="1:11" x14ac:dyDescent="0.25">
      <c r="A187" s="15">
        <v>42906</v>
      </c>
      <c r="B187" s="4">
        <v>0</v>
      </c>
      <c r="C187" s="4" t="s">
        <v>173</v>
      </c>
      <c r="D187" s="5">
        <v>701.5</v>
      </c>
      <c r="E187" s="5"/>
      <c r="F187" s="6">
        <v>159099.81999999858</v>
      </c>
      <c r="G187" s="9" t="s">
        <v>40</v>
      </c>
      <c r="H187" s="7" t="s">
        <v>59</v>
      </c>
      <c r="I187" s="4">
        <v>1738</v>
      </c>
      <c r="J187" s="19">
        <v>1</v>
      </c>
      <c r="K187" s="16">
        <v>42885</v>
      </c>
    </row>
    <row r="188" spans="1:11" x14ac:dyDescent="0.25">
      <c r="A188" s="15">
        <v>42906</v>
      </c>
      <c r="B188" s="4">
        <v>0</v>
      </c>
      <c r="C188" s="4" t="s">
        <v>173</v>
      </c>
      <c r="D188" s="5">
        <v>83.91</v>
      </c>
      <c r="E188" s="5"/>
      <c r="F188" s="6">
        <v>159015.90999999858</v>
      </c>
      <c r="G188" s="9" t="s">
        <v>133</v>
      </c>
      <c r="H188" s="7" t="s">
        <v>94</v>
      </c>
      <c r="I188" s="4">
        <v>358523</v>
      </c>
      <c r="J188" s="19">
        <v>1</v>
      </c>
      <c r="K188" s="16">
        <v>42886</v>
      </c>
    </row>
    <row r="189" spans="1:11" x14ac:dyDescent="0.25">
      <c r="A189" s="15">
        <v>42906</v>
      </c>
      <c r="B189" s="4">
        <v>0</v>
      </c>
      <c r="C189" s="4" t="s">
        <v>173</v>
      </c>
      <c r="D189" s="5">
        <v>751.45</v>
      </c>
      <c r="E189" s="5"/>
      <c r="F189" s="6">
        <v>158264.45999999857</v>
      </c>
      <c r="G189" s="9" t="s">
        <v>110</v>
      </c>
      <c r="H189" s="7" t="s">
        <v>124</v>
      </c>
      <c r="I189" s="4">
        <v>1503067</v>
      </c>
      <c r="J189" s="19">
        <v>1</v>
      </c>
      <c r="K189" s="16">
        <v>42888</v>
      </c>
    </row>
    <row r="190" spans="1:11" x14ac:dyDescent="0.25">
      <c r="A190" s="15">
        <v>42906</v>
      </c>
      <c r="B190" s="4">
        <v>0</v>
      </c>
      <c r="C190" s="4" t="s">
        <v>173</v>
      </c>
      <c r="D190" s="5">
        <v>282.8</v>
      </c>
      <c r="E190" s="5"/>
      <c r="F190" s="6">
        <v>157981.65999999858</v>
      </c>
      <c r="G190" s="9" t="s">
        <v>44</v>
      </c>
      <c r="H190" s="7" t="s">
        <v>124</v>
      </c>
      <c r="I190" s="4">
        <v>404812</v>
      </c>
      <c r="J190" s="19">
        <v>1</v>
      </c>
      <c r="K190" s="16">
        <v>42888</v>
      </c>
    </row>
    <row r="191" spans="1:11" x14ac:dyDescent="0.25">
      <c r="A191" s="15">
        <v>42906</v>
      </c>
      <c r="B191" s="4">
        <v>0</v>
      </c>
      <c r="C191" s="4" t="s">
        <v>173</v>
      </c>
      <c r="D191" s="5">
        <v>681.82</v>
      </c>
      <c r="E191" s="5"/>
      <c r="F191" s="6">
        <v>157299.83999999857</v>
      </c>
      <c r="G191" s="9" t="s">
        <v>44</v>
      </c>
      <c r="H191" s="7" t="s">
        <v>128</v>
      </c>
      <c r="I191" s="4">
        <v>951908</v>
      </c>
      <c r="J191" s="19">
        <v>2</v>
      </c>
      <c r="K191" s="16">
        <v>42864</v>
      </c>
    </row>
    <row r="192" spans="1:11" x14ac:dyDescent="0.25">
      <c r="A192" s="15">
        <v>42906</v>
      </c>
      <c r="B192" s="4">
        <v>0</v>
      </c>
      <c r="C192" s="4" t="s">
        <v>173</v>
      </c>
      <c r="D192" s="5">
        <v>440.12</v>
      </c>
      <c r="E192" s="5"/>
      <c r="F192" s="6">
        <v>156859.71999999858</v>
      </c>
      <c r="G192" s="9" t="s">
        <v>110</v>
      </c>
      <c r="H192" s="7" t="s">
        <v>128</v>
      </c>
      <c r="I192" s="4">
        <v>967540</v>
      </c>
      <c r="J192" s="19">
        <v>1</v>
      </c>
      <c r="K192" s="16">
        <v>42881</v>
      </c>
    </row>
    <row r="193" spans="1:11" x14ac:dyDescent="0.25">
      <c r="A193" s="15">
        <v>42906</v>
      </c>
      <c r="B193" s="4">
        <v>0</v>
      </c>
      <c r="C193" s="4" t="s">
        <v>173</v>
      </c>
      <c r="D193" s="5">
        <v>530.26</v>
      </c>
      <c r="E193" s="5"/>
      <c r="F193" s="6">
        <v>156329.45999999857</v>
      </c>
      <c r="G193" s="9" t="s">
        <v>110</v>
      </c>
      <c r="H193" s="7" t="s">
        <v>128</v>
      </c>
      <c r="I193" s="4">
        <v>974577</v>
      </c>
      <c r="J193" s="19">
        <v>1</v>
      </c>
      <c r="K193" s="16">
        <v>42888</v>
      </c>
    </row>
    <row r="194" spans="1:11" x14ac:dyDescent="0.25">
      <c r="A194" s="15">
        <v>42906</v>
      </c>
      <c r="B194" s="4">
        <v>0</v>
      </c>
      <c r="C194" s="4" t="s">
        <v>173</v>
      </c>
      <c r="D194" s="5">
        <v>300</v>
      </c>
      <c r="E194" s="5"/>
      <c r="F194" s="6">
        <v>156029.45999999857</v>
      </c>
      <c r="G194" s="9" t="s">
        <v>82</v>
      </c>
      <c r="H194" s="7" t="s">
        <v>228</v>
      </c>
      <c r="I194" s="4">
        <v>857</v>
      </c>
      <c r="J194" s="19">
        <v>1</v>
      </c>
      <c r="K194" s="16">
        <v>42878</v>
      </c>
    </row>
    <row r="195" spans="1:11" x14ac:dyDescent="0.25">
      <c r="A195" s="15">
        <v>42906</v>
      </c>
      <c r="B195" s="4">
        <v>0</v>
      </c>
      <c r="C195" s="4" t="s">
        <v>173</v>
      </c>
      <c r="D195" s="5">
        <v>320</v>
      </c>
      <c r="E195" s="5"/>
      <c r="F195" s="6">
        <v>155709.45999999857</v>
      </c>
      <c r="G195" s="9" t="s">
        <v>82</v>
      </c>
      <c r="H195" s="7" t="s">
        <v>228</v>
      </c>
      <c r="I195" s="4">
        <v>2386</v>
      </c>
      <c r="J195" s="19">
        <v>1</v>
      </c>
      <c r="K195" s="16">
        <v>42881</v>
      </c>
    </row>
    <row r="196" spans="1:11" x14ac:dyDescent="0.25">
      <c r="A196" s="15">
        <v>42906</v>
      </c>
      <c r="B196" s="4">
        <v>0</v>
      </c>
      <c r="C196" s="4" t="s">
        <v>173</v>
      </c>
      <c r="D196" s="5">
        <v>450</v>
      </c>
      <c r="E196" s="5"/>
      <c r="F196" s="6">
        <v>155259.45999999857</v>
      </c>
      <c r="G196" s="9" t="s">
        <v>82</v>
      </c>
      <c r="H196" s="7" t="s">
        <v>228</v>
      </c>
      <c r="I196" s="4">
        <v>862</v>
      </c>
      <c r="J196" s="19">
        <v>1</v>
      </c>
      <c r="K196" s="16">
        <v>42885</v>
      </c>
    </row>
    <row r="197" spans="1:11" x14ac:dyDescent="0.25">
      <c r="A197" s="15">
        <v>42906</v>
      </c>
      <c r="B197" s="4">
        <v>0</v>
      </c>
      <c r="C197" s="4" t="s">
        <v>173</v>
      </c>
      <c r="D197" s="5">
        <v>150</v>
      </c>
      <c r="E197" s="5"/>
      <c r="F197" s="6">
        <v>155109.45999999857</v>
      </c>
      <c r="G197" s="9" t="s">
        <v>82</v>
      </c>
      <c r="H197" s="7" t="s">
        <v>228</v>
      </c>
      <c r="I197" s="4">
        <v>2425</v>
      </c>
      <c r="J197" s="19">
        <v>1</v>
      </c>
      <c r="K197" s="16">
        <v>42888</v>
      </c>
    </row>
    <row r="198" spans="1:11" x14ac:dyDescent="0.25">
      <c r="A198" s="15">
        <v>42906</v>
      </c>
      <c r="B198" s="4">
        <v>0</v>
      </c>
      <c r="C198" s="4" t="s">
        <v>173</v>
      </c>
      <c r="D198" s="5">
        <v>600</v>
      </c>
      <c r="E198" s="5"/>
      <c r="F198" s="6">
        <v>154509.45999999857</v>
      </c>
      <c r="G198" s="9" t="s">
        <v>74</v>
      </c>
      <c r="H198" s="7" t="s">
        <v>56</v>
      </c>
      <c r="I198" s="4">
        <v>322</v>
      </c>
      <c r="J198" s="19">
        <v>1</v>
      </c>
      <c r="K198" s="16">
        <v>42879</v>
      </c>
    </row>
    <row r="199" spans="1:11" x14ac:dyDescent="0.25">
      <c r="A199" s="15">
        <v>42906</v>
      </c>
      <c r="B199" s="4">
        <v>0</v>
      </c>
      <c r="C199" s="4" t="s">
        <v>173</v>
      </c>
      <c r="D199" s="5">
        <v>727.9</v>
      </c>
      <c r="E199" s="5"/>
      <c r="F199" s="6">
        <v>153781.55999999857</v>
      </c>
      <c r="G199" s="9" t="s">
        <v>72</v>
      </c>
      <c r="H199" s="7" t="s">
        <v>95</v>
      </c>
      <c r="I199" s="4">
        <v>832</v>
      </c>
      <c r="J199" s="19">
        <v>1</v>
      </c>
      <c r="K199" s="16">
        <v>42877</v>
      </c>
    </row>
    <row r="200" spans="1:11" x14ac:dyDescent="0.25">
      <c r="A200" s="15">
        <v>42906</v>
      </c>
      <c r="B200" s="4">
        <v>0</v>
      </c>
      <c r="C200" s="4" t="s">
        <v>173</v>
      </c>
      <c r="D200" s="5">
        <v>60.18</v>
      </c>
      <c r="E200" s="5"/>
      <c r="F200" s="6">
        <v>153721.37999999858</v>
      </c>
      <c r="G200" s="9" t="s">
        <v>110</v>
      </c>
      <c r="H200" s="7" t="s">
        <v>221</v>
      </c>
      <c r="I200" s="4">
        <v>411164</v>
      </c>
      <c r="J200" s="19">
        <v>1</v>
      </c>
      <c r="K200" s="16">
        <v>42888</v>
      </c>
    </row>
    <row r="201" spans="1:11" x14ac:dyDescent="0.25">
      <c r="A201" s="15">
        <v>42906</v>
      </c>
      <c r="B201" s="4">
        <v>0</v>
      </c>
      <c r="C201" s="4" t="s">
        <v>173</v>
      </c>
      <c r="D201" s="5">
        <v>2200.75</v>
      </c>
      <c r="E201" s="5"/>
      <c r="F201" s="6">
        <v>151520.62999999858</v>
      </c>
      <c r="G201" s="9" t="s">
        <v>110</v>
      </c>
      <c r="H201" s="7" t="s">
        <v>223</v>
      </c>
      <c r="I201" s="4">
        <v>1729</v>
      </c>
      <c r="J201" s="19">
        <v>1</v>
      </c>
      <c r="K201" s="16">
        <v>42888</v>
      </c>
    </row>
    <row r="202" spans="1:11" x14ac:dyDescent="0.25">
      <c r="A202" s="15">
        <v>42906</v>
      </c>
      <c r="B202" s="4">
        <v>0</v>
      </c>
      <c r="C202" s="4" t="s">
        <v>173</v>
      </c>
      <c r="D202" s="5">
        <v>3193.02</v>
      </c>
      <c r="E202" s="5"/>
      <c r="F202" s="6">
        <v>148327.60999999859</v>
      </c>
      <c r="G202" s="9" t="s">
        <v>113</v>
      </c>
      <c r="H202" s="7" t="s">
        <v>270</v>
      </c>
      <c r="I202" s="4">
        <v>63015</v>
      </c>
      <c r="J202" s="19">
        <v>1</v>
      </c>
      <c r="K202" s="16">
        <v>42880</v>
      </c>
    </row>
    <row r="203" spans="1:11" x14ac:dyDescent="0.25">
      <c r="A203" s="15">
        <v>42906</v>
      </c>
      <c r="B203" s="4">
        <v>0</v>
      </c>
      <c r="C203" s="4" t="s">
        <v>173</v>
      </c>
      <c r="D203" s="5">
        <v>2422.5</v>
      </c>
      <c r="E203" s="5"/>
      <c r="F203" s="6">
        <v>145905.10999999859</v>
      </c>
      <c r="G203" s="9" t="s">
        <v>49</v>
      </c>
      <c r="H203" s="7" t="s">
        <v>91</v>
      </c>
      <c r="I203" s="4">
        <v>376123</v>
      </c>
      <c r="J203" s="19">
        <v>1</v>
      </c>
      <c r="K203" s="16"/>
    </row>
    <row r="204" spans="1:11" x14ac:dyDescent="0.25">
      <c r="A204" s="15">
        <v>42906</v>
      </c>
      <c r="B204" s="4">
        <v>0</v>
      </c>
      <c r="C204" s="4" t="s">
        <v>173</v>
      </c>
      <c r="D204" s="5">
        <v>821.16</v>
      </c>
      <c r="E204" s="5"/>
      <c r="F204" s="6">
        <v>145083.94999999859</v>
      </c>
      <c r="G204" s="9" t="s">
        <v>211</v>
      </c>
      <c r="H204" s="7" t="s">
        <v>142</v>
      </c>
      <c r="I204" s="4">
        <v>91070</v>
      </c>
      <c r="J204" s="19">
        <v>12</v>
      </c>
      <c r="K204" s="16">
        <v>42541</v>
      </c>
    </row>
    <row r="205" spans="1:11" x14ac:dyDescent="0.25">
      <c r="A205" s="15">
        <v>42906</v>
      </c>
      <c r="B205" s="4">
        <v>0</v>
      </c>
      <c r="C205" s="4" t="s">
        <v>173</v>
      </c>
      <c r="D205" s="5">
        <v>984.63</v>
      </c>
      <c r="E205" s="5"/>
      <c r="F205" s="6">
        <v>144099.31999999858</v>
      </c>
      <c r="G205" s="9" t="s">
        <v>3</v>
      </c>
      <c r="H205" s="7" t="s">
        <v>63</v>
      </c>
      <c r="I205" s="4">
        <v>14231</v>
      </c>
      <c r="J205" s="19">
        <v>13</v>
      </c>
      <c r="K205" s="16">
        <v>42895</v>
      </c>
    </row>
    <row r="206" spans="1:11" x14ac:dyDescent="0.25">
      <c r="A206" s="15">
        <v>42906</v>
      </c>
      <c r="B206" s="4">
        <v>0</v>
      </c>
      <c r="C206" s="4" t="s">
        <v>157</v>
      </c>
      <c r="D206" s="5">
        <v>983.57</v>
      </c>
      <c r="E206" s="5"/>
      <c r="F206" s="6">
        <v>143115.74999999857</v>
      </c>
      <c r="G206" s="9" t="s">
        <v>160</v>
      </c>
      <c r="H206" s="7" t="s">
        <v>162</v>
      </c>
      <c r="I206" s="4">
        <v>7052</v>
      </c>
      <c r="J206" s="19">
        <v>11</v>
      </c>
      <c r="K206" s="16">
        <v>42891</v>
      </c>
    </row>
    <row r="207" spans="1:11" x14ac:dyDescent="0.25">
      <c r="A207" s="15">
        <v>42906</v>
      </c>
      <c r="B207" s="4">
        <v>0</v>
      </c>
      <c r="C207" s="4" t="s">
        <v>131</v>
      </c>
      <c r="D207" s="5">
        <v>2768.81</v>
      </c>
      <c r="E207" s="5"/>
      <c r="F207" s="6">
        <v>140346.93999999858</v>
      </c>
      <c r="G207" s="9" t="s">
        <v>137</v>
      </c>
      <c r="H207" s="7" t="s">
        <v>144</v>
      </c>
      <c r="I207" s="4">
        <v>99886373</v>
      </c>
      <c r="J207" s="19">
        <v>10</v>
      </c>
      <c r="K207" s="16">
        <v>42905</v>
      </c>
    </row>
    <row r="208" spans="1:11" x14ac:dyDescent="0.25">
      <c r="A208" s="15">
        <v>42906</v>
      </c>
      <c r="B208" s="4">
        <v>0</v>
      </c>
      <c r="C208" s="4" t="s">
        <v>173</v>
      </c>
      <c r="D208" s="5">
        <v>3448.1800000000003</v>
      </c>
      <c r="E208" s="5"/>
      <c r="F208" s="6">
        <v>136898.75999999858</v>
      </c>
      <c r="G208" s="9" t="s">
        <v>199</v>
      </c>
      <c r="H208" s="7" t="s">
        <v>201</v>
      </c>
      <c r="I208" s="4">
        <v>18022</v>
      </c>
      <c r="J208" s="19">
        <v>7</v>
      </c>
      <c r="K208" s="16">
        <v>42893</v>
      </c>
    </row>
    <row r="209" spans="1:11" x14ac:dyDescent="0.25">
      <c r="A209" s="15"/>
      <c r="B209" s="4"/>
      <c r="C209" s="4"/>
      <c r="D209" s="5"/>
      <c r="E209" s="5"/>
      <c r="F209" s="6">
        <v>136898.75999999858</v>
      </c>
      <c r="G209" s="9" t="s">
        <v>199</v>
      </c>
      <c r="H209" s="7" t="s">
        <v>201</v>
      </c>
      <c r="I209" s="4">
        <v>18022</v>
      </c>
      <c r="J209" s="19">
        <v>7</v>
      </c>
      <c r="K209" s="16">
        <v>42893</v>
      </c>
    </row>
    <row r="210" spans="1:11" x14ac:dyDescent="0.25">
      <c r="A210" s="15"/>
      <c r="B210" s="4"/>
      <c r="C210" s="4"/>
      <c r="D210" s="5"/>
      <c r="E210" s="5"/>
      <c r="F210" s="6">
        <v>136898.75999999858</v>
      </c>
      <c r="G210" s="9" t="s">
        <v>199</v>
      </c>
      <c r="H210" s="7" t="s">
        <v>201</v>
      </c>
      <c r="I210" s="4">
        <v>18022</v>
      </c>
      <c r="J210" s="19">
        <v>7</v>
      </c>
      <c r="K210" s="16">
        <v>42893</v>
      </c>
    </row>
    <row r="211" spans="1:11" x14ac:dyDescent="0.25">
      <c r="A211" s="15">
        <v>42906</v>
      </c>
      <c r="B211" s="4">
        <v>0</v>
      </c>
      <c r="C211" s="4" t="s">
        <v>173</v>
      </c>
      <c r="D211" s="5">
        <v>7020.91</v>
      </c>
      <c r="E211" s="5"/>
      <c r="F211" s="6">
        <v>129877.84999999858</v>
      </c>
      <c r="G211" s="9" t="s">
        <v>211</v>
      </c>
      <c r="H211" s="7" t="s">
        <v>127</v>
      </c>
      <c r="I211" s="4">
        <v>232</v>
      </c>
      <c r="J211" s="19">
        <v>14</v>
      </c>
      <c r="K211" s="16">
        <v>42877</v>
      </c>
    </row>
    <row r="212" spans="1:11" x14ac:dyDescent="0.25">
      <c r="A212" s="15">
        <v>42906</v>
      </c>
      <c r="B212" s="4">
        <v>0</v>
      </c>
      <c r="C212" s="4" t="s">
        <v>103</v>
      </c>
      <c r="D212" s="5">
        <v>62333.39</v>
      </c>
      <c r="E212" s="5"/>
      <c r="F212" s="6">
        <v>67544.45999999858</v>
      </c>
      <c r="G212" s="9" t="s">
        <v>84</v>
      </c>
      <c r="H212" s="7" t="s">
        <v>92</v>
      </c>
      <c r="I212" s="4">
        <v>20</v>
      </c>
      <c r="J212" s="19">
        <v>1</v>
      </c>
      <c r="K212" s="16">
        <v>42898</v>
      </c>
    </row>
    <row r="213" spans="1:11" x14ac:dyDescent="0.25">
      <c r="A213" s="15">
        <v>42906</v>
      </c>
      <c r="B213" s="4">
        <v>0</v>
      </c>
      <c r="C213" s="4" t="s">
        <v>103</v>
      </c>
      <c r="D213" s="5">
        <v>3581.57</v>
      </c>
      <c r="E213" s="5"/>
      <c r="F213" s="6">
        <v>63962.889999998581</v>
      </c>
      <c r="G213" s="9" t="s">
        <v>84</v>
      </c>
      <c r="H213" s="7" t="s">
        <v>92</v>
      </c>
      <c r="I213" s="4">
        <v>21</v>
      </c>
      <c r="J213" s="19">
        <v>1</v>
      </c>
      <c r="K213" s="16">
        <v>42905</v>
      </c>
    </row>
    <row r="214" spans="1:11" x14ac:dyDescent="0.25">
      <c r="A214" s="15">
        <v>42906</v>
      </c>
      <c r="B214" s="4">
        <v>0</v>
      </c>
      <c r="C214" s="4" t="s">
        <v>103</v>
      </c>
      <c r="D214" s="5">
        <v>2471.89</v>
      </c>
      <c r="E214" s="5"/>
      <c r="F214" s="6">
        <v>61490.999999998581</v>
      </c>
      <c r="G214" s="9" t="s">
        <v>84</v>
      </c>
      <c r="H214" s="7" t="s">
        <v>92</v>
      </c>
      <c r="I214" s="4">
        <v>18</v>
      </c>
      <c r="J214" s="19">
        <v>1</v>
      </c>
      <c r="K214" s="16">
        <v>42898</v>
      </c>
    </row>
    <row r="215" spans="1:11" x14ac:dyDescent="0.25">
      <c r="A215" s="15">
        <v>42906</v>
      </c>
      <c r="B215" s="4">
        <v>0</v>
      </c>
      <c r="C215" s="4" t="s">
        <v>103</v>
      </c>
      <c r="D215" s="5">
        <v>1370.88</v>
      </c>
      <c r="E215" s="5"/>
      <c r="F215" s="6">
        <v>60120.119999998584</v>
      </c>
      <c r="G215" s="9" t="s">
        <v>84</v>
      </c>
      <c r="H215" s="7" t="s">
        <v>92</v>
      </c>
      <c r="I215" s="4">
        <v>19</v>
      </c>
      <c r="J215" s="19">
        <v>1</v>
      </c>
      <c r="K215" s="16">
        <v>42898</v>
      </c>
    </row>
    <row r="216" spans="1:11" x14ac:dyDescent="0.25">
      <c r="A216" s="15">
        <v>42906</v>
      </c>
      <c r="B216" s="4">
        <v>0</v>
      </c>
      <c r="C216" s="4" t="s">
        <v>103</v>
      </c>
      <c r="D216" s="5">
        <v>1741.67</v>
      </c>
      <c r="E216" s="5"/>
      <c r="F216" s="6">
        <v>58378.449999998586</v>
      </c>
      <c r="G216" s="9" t="s">
        <v>84</v>
      </c>
      <c r="H216" s="7" t="s">
        <v>192</v>
      </c>
      <c r="I216" s="4">
        <v>41</v>
      </c>
      <c r="J216" s="19">
        <v>1</v>
      </c>
      <c r="K216" s="16">
        <v>42899</v>
      </c>
    </row>
    <row r="217" spans="1:11" x14ac:dyDescent="0.25">
      <c r="A217" s="15">
        <v>42906</v>
      </c>
      <c r="B217" s="4">
        <v>0</v>
      </c>
      <c r="C217" s="4" t="s">
        <v>103</v>
      </c>
      <c r="D217" s="5">
        <v>5480.5</v>
      </c>
      <c r="E217" s="5"/>
      <c r="F217" s="6">
        <v>52897.949999998586</v>
      </c>
      <c r="G217" s="9" t="s">
        <v>186</v>
      </c>
      <c r="H217" s="7" t="s">
        <v>193</v>
      </c>
      <c r="I217" s="4">
        <v>42</v>
      </c>
      <c r="J217" s="19">
        <v>1</v>
      </c>
      <c r="K217" s="16">
        <v>42900</v>
      </c>
    </row>
    <row r="218" spans="1:11" x14ac:dyDescent="0.25">
      <c r="A218" s="15">
        <v>42906</v>
      </c>
      <c r="B218" s="4">
        <v>0</v>
      </c>
      <c r="C218" s="4" t="s">
        <v>104</v>
      </c>
      <c r="D218" s="5">
        <v>34351.99</v>
      </c>
      <c r="E218" s="5"/>
      <c r="F218" s="6">
        <v>18545.959999998588</v>
      </c>
      <c r="G218" s="9" t="s">
        <v>75</v>
      </c>
      <c r="H218" s="7" t="s">
        <v>67</v>
      </c>
      <c r="I218" s="4">
        <v>30</v>
      </c>
      <c r="J218" s="19">
        <v>1</v>
      </c>
      <c r="K218" s="16">
        <v>42894</v>
      </c>
    </row>
    <row r="219" spans="1:11" x14ac:dyDescent="0.25">
      <c r="A219" s="15">
        <v>42906</v>
      </c>
      <c r="B219" s="4">
        <v>0</v>
      </c>
      <c r="C219" s="4" t="s">
        <v>173</v>
      </c>
      <c r="D219" s="5">
        <v>4527.4400000000005</v>
      </c>
      <c r="E219" s="5"/>
      <c r="F219" s="6">
        <v>14018.519999998587</v>
      </c>
      <c r="G219" s="9" t="s">
        <v>44</v>
      </c>
      <c r="H219" s="7" t="s">
        <v>117</v>
      </c>
      <c r="I219" s="4">
        <v>408058</v>
      </c>
      <c r="J219" s="19">
        <v>3</v>
      </c>
      <c r="K219" s="16">
        <v>42830</v>
      </c>
    </row>
    <row r="220" spans="1:11" x14ac:dyDescent="0.25">
      <c r="A220" s="15">
        <v>42907</v>
      </c>
      <c r="B220" s="4">
        <v>48964050</v>
      </c>
      <c r="C220" s="4" t="s">
        <v>2</v>
      </c>
      <c r="D220" s="5">
        <v>246</v>
      </c>
      <c r="E220" s="5"/>
      <c r="F220" s="6">
        <v>13772.519999998587</v>
      </c>
      <c r="G220" s="9" t="s">
        <v>74</v>
      </c>
      <c r="H220" s="7" t="s">
        <v>271</v>
      </c>
      <c r="I220" s="4">
        <v>394</v>
      </c>
      <c r="J220" s="19">
        <v>1</v>
      </c>
      <c r="K220" s="16">
        <v>42877</v>
      </c>
    </row>
    <row r="221" spans="1:11" x14ac:dyDescent="0.25">
      <c r="A221" s="15">
        <v>42907</v>
      </c>
      <c r="B221" s="4">
        <v>1336</v>
      </c>
      <c r="C221" s="4" t="s">
        <v>22</v>
      </c>
      <c r="D221" s="5">
        <v>2914.3</v>
      </c>
      <c r="E221" s="5"/>
      <c r="F221" s="6">
        <v>10858.219999998586</v>
      </c>
      <c r="G221" s="9" t="s">
        <v>50</v>
      </c>
      <c r="H221" s="7" t="s">
        <v>272</v>
      </c>
      <c r="I221" s="4"/>
      <c r="J221" s="19"/>
      <c r="K221" s="16"/>
    </row>
    <row r="222" spans="1:11" x14ac:dyDescent="0.25">
      <c r="A222" s="15">
        <v>42907</v>
      </c>
      <c r="B222" s="4">
        <v>48964050</v>
      </c>
      <c r="C222" s="4" t="s">
        <v>101</v>
      </c>
      <c r="D222" s="5">
        <v>7</v>
      </c>
      <c r="E222" s="5"/>
      <c r="F222" s="6">
        <v>10851.219999998586</v>
      </c>
      <c r="G222" s="9" t="s">
        <v>1</v>
      </c>
      <c r="H222" s="7"/>
      <c r="I222" s="4"/>
      <c r="J222" s="19"/>
      <c r="K222" s="16"/>
    </row>
    <row r="223" spans="1:11" x14ac:dyDescent="0.25">
      <c r="A223" s="15">
        <v>42908</v>
      </c>
      <c r="B223" s="4">
        <v>0</v>
      </c>
      <c r="C223" s="4" t="s">
        <v>173</v>
      </c>
      <c r="D223" s="5">
        <v>77.760000000000005</v>
      </c>
      <c r="E223" s="5"/>
      <c r="F223" s="6">
        <v>10773.459999998586</v>
      </c>
      <c r="G223" s="9" t="s">
        <v>44</v>
      </c>
      <c r="H223" s="7" t="s">
        <v>117</v>
      </c>
      <c r="I223" s="4">
        <v>418790</v>
      </c>
      <c r="J223" s="19">
        <v>1</v>
      </c>
      <c r="K223" s="16">
        <v>42880</v>
      </c>
    </row>
    <row r="224" spans="1:11" x14ac:dyDescent="0.25">
      <c r="A224" s="15">
        <v>42909</v>
      </c>
      <c r="B224" s="4">
        <v>6017000806</v>
      </c>
      <c r="C224" s="4" t="s">
        <v>98</v>
      </c>
      <c r="D224" s="5"/>
      <c r="E224" s="5">
        <v>20000</v>
      </c>
      <c r="F224" s="6">
        <v>30773.459999998588</v>
      </c>
      <c r="G224" s="9" t="s">
        <v>45</v>
      </c>
      <c r="H224" s="7"/>
      <c r="I224" s="4"/>
      <c r="J224" s="19"/>
      <c r="K224" s="16"/>
    </row>
    <row r="225" spans="1:11" x14ac:dyDescent="0.25">
      <c r="A225" s="15">
        <v>42909</v>
      </c>
      <c r="B225" s="4">
        <v>507534740</v>
      </c>
      <c r="C225" s="4" t="s">
        <v>2</v>
      </c>
      <c r="D225" s="5">
        <v>54.6</v>
      </c>
      <c r="E225" s="5"/>
      <c r="F225" s="6">
        <v>30718.859999998589</v>
      </c>
      <c r="G225" s="9" t="s">
        <v>44</v>
      </c>
      <c r="H225" s="7" t="s">
        <v>87</v>
      </c>
      <c r="I225" s="4">
        <v>4344</v>
      </c>
      <c r="J225" s="19">
        <v>1</v>
      </c>
      <c r="K225" s="16">
        <v>42881</v>
      </c>
    </row>
    <row r="226" spans="1:11" x14ac:dyDescent="0.25">
      <c r="A226" s="15">
        <v>42909</v>
      </c>
      <c r="B226" s="4">
        <v>555117030</v>
      </c>
      <c r="C226" s="4" t="s">
        <v>2</v>
      </c>
      <c r="D226" s="5">
        <v>189.5</v>
      </c>
      <c r="E226" s="5"/>
      <c r="F226" s="6">
        <v>30529.359999998589</v>
      </c>
      <c r="G226" s="9" t="s">
        <v>72</v>
      </c>
      <c r="H226" s="7" t="s">
        <v>273</v>
      </c>
      <c r="I226" s="4">
        <v>8398</v>
      </c>
      <c r="J226" s="19">
        <v>1</v>
      </c>
      <c r="K226" s="16">
        <v>42878</v>
      </c>
    </row>
    <row r="227" spans="1:11" x14ac:dyDescent="0.25">
      <c r="A227" s="15">
        <v>42909</v>
      </c>
      <c r="B227" s="4">
        <v>0</v>
      </c>
      <c r="C227" s="4" t="s">
        <v>173</v>
      </c>
      <c r="D227" s="5">
        <v>761.84</v>
      </c>
      <c r="E227" s="5"/>
      <c r="F227" s="6">
        <v>29767.519999998589</v>
      </c>
      <c r="G227" s="9" t="s">
        <v>212</v>
      </c>
      <c r="H227" s="7" t="s">
        <v>274</v>
      </c>
      <c r="I227" s="4">
        <v>9729402</v>
      </c>
      <c r="J227" s="19">
        <v>1</v>
      </c>
      <c r="K227" s="16"/>
    </row>
    <row r="228" spans="1:11" x14ac:dyDescent="0.25">
      <c r="A228" s="15">
        <v>42909</v>
      </c>
      <c r="B228" s="4">
        <v>181055800</v>
      </c>
      <c r="C228" s="4" t="s">
        <v>2</v>
      </c>
      <c r="D228" s="5">
        <v>66</v>
      </c>
      <c r="E228" s="5"/>
      <c r="F228" s="6">
        <v>29701.519999998589</v>
      </c>
      <c r="G228" s="9" t="s">
        <v>4</v>
      </c>
      <c r="H228" s="7" t="s">
        <v>51</v>
      </c>
      <c r="I228" s="4">
        <v>7336933</v>
      </c>
      <c r="J228" s="19">
        <v>1</v>
      </c>
      <c r="K228" s="16"/>
    </row>
    <row r="229" spans="1:11" x14ac:dyDescent="0.25">
      <c r="A229" s="15">
        <v>42909</v>
      </c>
      <c r="B229" s="4">
        <v>555117030</v>
      </c>
      <c r="C229" s="4" t="s">
        <v>101</v>
      </c>
      <c r="D229" s="5">
        <v>7</v>
      </c>
      <c r="E229" s="5"/>
      <c r="F229" s="6">
        <v>29694.519999998589</v>
      </c>
      <c r="G229" s="9" t="s">
        <v>1</v>
      </c>
      <c r="H229" s="7"/>
      <c r="I229" s="4"/>
      <c r="J229" s="19"/>
      <c r="K229" s="16"/>
    </row>
    <row r="230" spans="1:11" x14ac:dyDescent="0.25">
      <c r="A230" s="15">
        <v>42909</v>
      </c>
      <c r="B230" s="4">
        <v>181055800</v>
      </c>
      <c r="C230" s="4" t="s">
        <v>101</v>
      </c>
      <c r="D230" s="5">
        <v>7</v>
      </c>
      <c r="E230" s="5"/>
      <c r="F230" s="6">
        <v>29687.519999998589</v>
      </c>
      <c r="G230" s="9" t="s">
        <v>1</v>
      </c>
      <c r="H230" s="7"/>
      <c r="I230" s="4"/>
      <c r="J230" s="19"/>
      <c r="K230" s="16"/>
    </row>
    <row r="231" spans="1:11" x14ac:dyDescent="0.25">
      <c r="A231" s="15">
        <v>42909</v>
      </c>
      <c r="B231" s="4">
        <v>95284360</v>
      </c>
      <c r="C231" s="4" t="s">
        <v>2</v>
      </c>
      <c r="D231" s="5">
        <v>7000</v>
      </c>
      <c r="E231" s="5"/>
      <c r="F231" s="6">
        <v>22687.519999998589</v>
      </c>
      <c r="G231" s="9" t="s">
        <v>85</v>
      </c>
      <c r="H231" s="7"/>
      <c r="I231" s="4"/>
      <c r="J231" s="19"/>
      <c r="K231" s="16"/>
    </row>
    <row r="232" spans="1:11" x14ac:dyDescent="0.25">
      <c r="A232" s="15">
        <v>42909</v>
      </c>
      <c r="B232" s="4">
        <v>507534740</v>
      </c>
      <c r="C232" s="4" t="s">
        <v>101</v>
      </c>
      <c r="D232" s="5">
        <v>7</v>
      </c>
      <c r="E232" s="5"/>
      <c r="F232" s="6">
        <v>22680.519999998589</v>
      </c>
      <c r="G232" s="9" t="s">
        <v>1</v>
      </c>
      <c r="H232" s="7"/>
      <c r="I232" s="4"/>
      <c r="J232" s="19"/>
      <c r="K232" s="16"/>
    </row>
    <row r="233" spans="1:11" s="108" customFormat="1" x14ac:dyDescent="0.25">
      <c r="A233" s="15">
        <v>42909</v>
      </c>
      <c r="B233" s="4">
        <v>95284360</v>
      </c>
      <c r="C233" s="4" t="s">
        <v>101</v>
      </c>
      <c r="D233" s="5">
        <v>7</v>
      </c>
      <c r="E233" s="5"/>
      <c r="F233" s="6">
        <v>22673.519999998589</v>
      </c>
      <c r="G233" s="9" t="s">
        <v>1</v>
      </c>
      <c r="H233" s="7"/>
      <c r="I233" s="4"/>
      <c r="J233" s="19"/>
      <c r="K233" s="16"/>
    </row>
    <row r="234" spans="1:11" s="108" customFormat="1" x14ac:dyDescent="0.25">
      <c r="A234" s="15">
        <v>42909</v>
      </c>
      <c r="B234" s="4">
        <v>832</v>
      </c>
      <c r="C234" s="4" t="s">
        <v>22</v>
      </c>
      <c r="D234" s="5">
        <v>2710.91</v>
      </c>
      <c r="E234" s="5"/>
      <c r="F234" s="6">
        <v>19962.609999998589</v>
      </c>
      <c r="G234" s="9" t="s">
        <v>37</v>
      </c>
      <c r="H234" s="7" t="s">
        <v>275</v>
      </c>
      <c r="I234" s="4"/>
      <c r="J234" s="19"/>
      <c r="K234" s="16"/>
    </row>
    <row r="235" spans="1:11" s="108" customFormat="1" x14ac:dyDescent="0.25">
      <c r="A235" s="15">
        <v>42912</v>
      </c>
      <c r="B235" s="4">
        <v>0</v>
      </c>
      <c r="C235" s="4" t="s">
        <v>173</v>
      </c>
      <c r="D235" s="5">
        <v>341.05</v>
      </c>
      <c r="E235" s="5"/>
      <c r="F235" s="6">
        <v>19621.55999999859</v>
      </c>
      <c r="G235" s="9" t="s">
        <v>44</v>
      </c>
      <c r="H235" s="7" t="s">
        <v>128</v>
      </c>
      <c r="I235" s="4">
        <v>962809</v>
      </c>
      <c r="J235" s="19">
        <v>2</v>
      </c>
      <c r="K235" s="16">
        <v>42877</v>
      </c>
    </row>
    <row r="236" spans="1:11" s="108" customFormat="1" x14ac:dyDescent="0.25">
      <c r="A236" s="15">
        <v>42912</v>
      </c>
      <c r="B236" s="4">
        <v>0</v>
      </c>
      <c r="C236" s="4" t="s">
        <v>236</v>
      </c>
      <c r="D236" s="5">
        <v>1980.27</v>
      </c>
      <c r="E236" s="5"/>
      <c r="F236" s="6">
        <v>17641.289999998589</v>
      </c>
      <c r="G236" s="9" t="s">
        <v>258</v>
      </c>
      <c r="H236" s="7" t="s">
        <v>276</v>
      </c>
      <c r="I236" s="4">
        <v>398199</v>
      </c>
      <c r="J236" s="19">
        <v>1</v>
      </c>
      <c r="K236" s="16">
        <v>42891</v>
      </c>
    </row>
    <row r="237" spans="1:11" s="108" customFormat="1" x14ac:dyDescent="0.25">
      <c r="A237" s="15">
        <v>42913</v>
      </c>
      <c r="B237" s="4">
        <v>1337</v>
      </c>
      <c r="C237" s="4" t="s">
        <v>102</v>
      </c>
      <c r="D237" s="5">
        <v>7.86</v>
      </c>
      <c r="E237" s="5"/>
      <c r="F237" s="6">
        <v>17633.429999998589</v>
      </c>
      <c r="G237" s="9" t="s">
        <v>1</v>
      </c>
      <c r="H237" s="7" t="s">
        <v>277</v>
      </c>
      <c r="I237" s="4"/>
      <c r="J237" s="19"/>
      <c r="K237" s="16"/>
    </row>
    <row r="238" spans="1:11" s="108" customFormat="1" x14ac:dyDescent="0.25">
      <c r="A238" s="15">
        <v>42913</v>
      </c>
      <c r="B238" s="4">
        <v>1337</v>
      </c>
      <c r="C238" s="4" t="s">
        <v>22</v>
      </c>
      <c r="D238" s="5">
        <v>7147.74</v>
      </c>
      <c r="E238" s="5"/>
      <c r="F238" s="6">
        <v>10485.689999998589</v>
      </c>
      <c r="G238" s="9" t="s">
        <v>50</v>
      </c>
      <c r="H238" s="7" t="s">
        <v>277</v>
      </c>
      <c r="I238" s="4"/>
      <c r="J238" s="19"/>
      <c r="K238" s="16"/>
    </row>
    <row r="239" spans="1:11" s="108" customFormat="1" x14ac:dyDescent="0.25">
      <c r="A239" s="15">
        <v>42914</v>
      </c>
      <c r="B239" s="4">
        <v>0</v>
      </c>
      <c r="C239" s="4" t="s">
        <v>204</v>
      </c>
      <c r="D239" s="5">
        <v>1100.9000000000001</v>
      </c>
      <c r="E239" s="5"/>
      <c r="F239" s="6">
        <v>9384.7899999985893</v>
      </c>
      <c r="G239" s="9" t="s">
        <v>110</v>
      </c>
      <c r="H239" s="7" t="s">
        <v>207</v>
      </c>
      <c r="I239" s="4">
        <v>1742640</v>
      </c>
      <c r="J239" s="19">
        <v>1</v>
      </c>
      <c r="K239" s="16">
        <v>42888</v>
      </c>
    </row>
    <row r="240" spans="1:11" s="108" customFormat="1" x14ac:dyDescent="0.25">
      <c r="A240" s="15">
        <v>42914</v>
      </c>
      <c r="B240" s="4">
        <v>0</v>
      </c>
      <c r="C240" s="4" t="s">
        <v>173</v>
      </c>
      <c r="D240" s="5">
        <v>266</v>
      </c>
      <c r="E240" s="5"/>
      <c r="F240" s="6">
        <v>9118.7899999985893</v>
      </c>
      <c r="G240" s="9" t="s">
        <v>3</v>
      </c>
      <c r="H240" s="7" t="s">
        <v>228</v>
      </c>
      <c r="I240" s="4">
        <v>7789</v>
      </c>
      <c r="J240" s="19">
        <v>1</v>
      </c>
      <c r="K240" s="16">
        <v>42867</v>
      </c>
    </row>
    <row r="241" spans="1:11" s="108" customFormat="1" x14ac:dyDescent="0.25">
      <c r="A241" s="15">
        <v>42914</v>
      </c>
      <c r="B241" s="4">
        <v>0</v>
      </c>
      <c r="C241" s="4" t="s">
        <v>173</v>
      </c>
      <c r="D241" s="5">
        <v>475</v>
      </c>
      <c r="E241" s="5"/>
      <c r="F241" s="6">
        <v>8643.7899999985893</v>
      </c>
      <c r="G241" s="9" t="s">
        <v>44</v>
      </c>
      <c r="H241" s="7" t="s">
        <v>278</v>
      </c>
      <c r="I241" s="4">
        <v>513</v>
      </c>
      <c r="J241" s="19">
        <v>1</v>
      </c>
      <c r="K241" s="16">
        <v>42893</v>
      </c>
    </row>
    <row r="242" spans="1:11" s="108" customFormat="1" x14ac:dyDescent="0.25">
      <c r="A242" s="15">
        <v>42914</v>
      </c>
      <c r="B242" s="4">
        <v>553806040</v>
      </c>
      <c r="C242" s="4" t="s">
        <v>2</v>
      </c>
      <c r="D242" s="5">
        <v>143</v>
      </c>
      <c r="E242" s="5"/>
      <c r="F242" s="6">
        <v>8500.7899999985893</v>
      </c>
      <c r="G242" s="9" t="s">
        <v>4</v>
      </c>
      <c r="H242" s="7" t="s">
        <v>52</v>
      </c>
      <c r="I242" s="4">
        <v>1</v>
      </c>
      <c r="J242" s="19">
        <v>1</v>
      </c>
      <c r="K242" s="16"/>
    </row>
    <row r="243" spans="1:11" s="108" customFormat="1" x14ac:dyDescent="0.25">
      <c r="A243" s="15">
        <v>42914</v>
      </c>
      <c r="B243" s="4">
        <v>725439780</v>
      </c>
      <c r="C243" s="4" t="s">
        <v>2</v>
      </c>
      <c r="D243" s="5">
        <v>319.8</v>
      </c>
      <c r="E243" s="5"/>
      <c r="F243" s="6">
        <v>8180.9899999985892</v>
      </c>
      <c r="G243" s="9" t="s">
        <v>4</v>
      </c>
      <c r="H243" s="7" t="s">
        <v>230</v>
      </c>
      <c r="I243" s="4">
        <v>1</v>
      </c>
      <c r="J243" s="19">
        <v>1</v>
      </c>
      <c r="K243" s="16"/>
    </row>
    <row r="244" spans="1:11" s="108" customFormat="1" x14ac:dyDescent="0.25">
      <c r="A244" s="15">
        <v>42914</v>
      </c>
      <c r="B244" s="4">
        <v>811598570</v>
      </c>
      <c r="C244" s="4" t="s">
        <v>2</v>
      </c>
      <c r="D244" s="5">
        <v>170.5</v>
      </c>
      <c r="E244" s="5"/>
      <c r="F244" s="6">
        <v>8010.4899999985892</v>
      </c>
      <c r="G244" s="9" t="s">
        <v>4</v>
      </c>
      <c r="H244" s="7" t="s">
        <v>191</v>
      </c>
      <c r="I244" s="4">
        <v>1</v>
      </c>
      <c r="J244" s="19">
        <v>1</v>
      </c>
      <c r="K244" s="16"/>
    </row>
    <row r="245" spans="1:11" s="108" customFormat="1" x14ac:dyDescent="0.25">
      <c r="A245" s="15">
        <v>42914</v>
      </c>
      <c r="B245" s="4">
        <v>553806040</v>
      </c>
      <c r="C245" s="4" t="s">
        <v>101</v>
      </c>
      <c r="D245" s="5">
        <v>7</v>
      </c>
      <c r="E245" s="5"/>
      <c r="F245" s="6">
        <v>8003.4899999985892</v>
      </c>
      <c r="G245" s="9" t="s">
        <v>1</v>
      </c>
      <c r="H245" s="7"/>
      <c r="I245" s="4"/>
      <c r="J245" s="19"/>
      <c r="K245" s="16"/>
    </row>
    <row r="246" spans="1:11" s="108" customFormat="1" x14ac:dyDescent="0.25">
      <c r="A246" s="15">
        <v>42914</v>
      </c>
      <c r="B246" s="4">
        <v>181055800</v>
      </c>
      <c r="C246" s="4" t="s">
        <v>101</v>
      </c>
      <c r="D246" s="5">
        <v>7</v>
      </c>
      <c r="E246" s="5"/>
      <c r="F246" s="6">
        <v>7996.4899999985892</v>
      </c>
      <c r="G246" s="9" t="s">
        <v>1</v>
      </c>
      <c r="H246" s="7"/>
      <c r="I246" s="4"/>
      <c r="J246" s="19"/>
      <c r="K246" s="16"/>
    </row>
    <row r="247" spans="1:11" s="108" customFormat="1" x14ac:dyDescent="0.25">
      <c r="A247" s="15">
        <v>42914</v>
      </c>
      <c r="B247" s="4">
        <v>812</v>
      </c>
      <c r="C247" s="4" t="s">
        <v>22</v>
      </c>
      <c r="D247" s="5">
        <v>7055.26</v>
      </c>
      <c r="E247" s="5"/>
      <c r="F247" s="6">
        <v>941.22999999858894</v>
      </c>
      <c r="G247" s="9" t="s">
        <v>185</v>
      </c>
      <c r="H247" s="7" t="s">
        <v>178</v>
      </c>
      <c r="I247" s="4"/>
      <c r="J247" s="19"/>
      <c r="K247" s="16"/>
    </row>
    <row r="248" spans="1:11" s="108" customFormat="1" x14ac:dyDescent="0.25">
      <c r="A248" s="15">
        <v>42914</v>
      </c>
      <c r="B248" s="4">
        <v>725439780</v>
      </c>
      <c r="C248" s="4" t="s">
        <v>101</v>
      </c>
      <c r="D248" s="5">
        <v>7</v>
      </c>
      <c r="E248" s="5"/>
      <c r="F248" s="6">
        <v>934.22999999858894</v>
      </c>
      <c r="G248" s="9" t="s">
        <v>1</v>
      </c>
      <c r="H248" s="7"/>
      <c r="I248" s="4"/>
      <c r="J248" s="19"/>
      <c r="K248" s="16"/>
    </row>
    <row r="249" spans="1:11" s="108" customFormat="1" x14ac:dyDescent="0.25">
      <c r="A249" s="15">
        <v>42914</v>
      </c>
      <c r="B249" s="4">
        <v>811598570</v>
      </c>
      <c r="C249" s="4" t="s">
        <v>101</v>
      </c>
      <c r="D249" s="5">
        <v>7</v>
      </c>
      <c r="E249" s="5"/>
      <c r="F249" s="6">
        <v>927.22999999858894</v>
      </c>
      <c r="G249" s="9" t="s">
        <v>1</v>
      </c>
      <c r="H249" s="7"/>
      <c r="I249" s="4"/>
      <c r="J249" s="19"/>
      <c r="K249" s="16"/>
    </row>
    <row r="250" spans="1:11" s="108" customFormat="1" x14ac:dyDescent="0.25">
      <c r="A250" s="15">
        <v>42914</v>
      </c>
      <c r="B250" s="4">
        <v>812</v>
      </c>
      <c r="C250" s="4" t="s">
        <v>102</v>
      </c>
      <c r="D250" s="5">
        <v>7.76</v>
      </c>
      <c r="E250" s="5"/>
      <c r="F250" s="6">
        <v>919.46999999858895</v>
      </c>
      <c r="G250" s="9" t="s">
        <v>1</v>
      </c>
      <c r="H250" s="7" t="s">
        <v>178</v>
      </c>
      <c r="I250" s="4"/>
      <c r="J250" s="19"/>
      <c r="K250" s="16"/>
    </row>
    <row r="251" spans="1:11" s="108" customFormat="1" x14ac:dyDescent="0.25">
      <c r="A251" s="15">
        <v>42914</v>
      </c>
      <c r="B251" s="4">
        <v>181055800</v>
      </c>
      <c r="C251" s="4" t="s">
        <v>2</v>
      </c>
      <c r="D251" s="5">
        <v>564</v>
      </c>
      <c r="E251" s="5"/>
      <c r="F251" s="6">
        <v>355.46999999858895</v>
      </c>
      <c r="G251" s="9" t="s">
        <v>4</v>
      </c>
      <c r="H251" s="7" t="s">
        <v>51</v>
      </c>
      <c r="I251" s="4">
        <v>1</v>
      </c>
      <c r="J251" s="19">
        <v>1</v>
      </c>
      <c r="K251" s="16"/>
    </row>
    <row r="252" spans="1:11" s="108" customFormat="1" x14ac:dyDescent="0.25">
      <c r="A252" s="15">
        <v>42915</v>
      </c>
      <c r="B252" s="4">
        <v>6017000806</v>
      </c>
      <c r="C252" s="4" t="s">
        <v>98</v>
      </c>
      <c r="D252" s="5"/>
      <c r="E252" s="5">
        <v>30000</v>
      </c>
      <c r="F252" s="6">
        <v>30355.46999999859</v>
      </c>
      <c r="G252" s="9" t="s">
        <v>45</v>
      </c>
      <c r="H252" s="7"/>
      <c r="I252" s="4"/>
      <c r="J252" s="19"/>
      <c r="K252" s="16"/>
    </row>
    <row r="253" spans="1:11" s="108" customFormat="1" x14ac:dyDescent="0.25">
      <c r="A253" s="15">
        <v>42915</v>
      </c>
      <c r="B253" s="4">
        <v>873</v>
      </c>
      <c r="C253" s="4" t="s">
        <v>22</v>
      </c>
      <c r="D253" s="5">
        <v>280</v>
      </c>
      <c r="E253" s="5"/>
      <c r="F253" s="6">
        <v>30075.46999999859</v>
      </c>
      <c r="G253" s="9" t="s">
        <v>41</v>
      </c>
      <c r="H253" s="7" t="s">
        <v>161</v>
      </c>
      <c r="I253" s="4">
        <v>120</v>
      </c>
      <c r="J253" s="19">
        <v>6</v>
      </c>
      <c r="K253" s="16">
        <v>42854</v>
      </c>
    </row>
    <row r="254" spans="1:11" s="108" customFormat="1" x14ac:dyDescent="0.25">
      <c r="A254" s="15">
        <v>42915</v>
      </c>
      <c r="B254" s="4">
        <v>869</v>
      </c>
      <c r="C254" s="4" t="s">
        <v>21</v>
      </c>
      <c r="D254" s="5">
        <v>2532.4900000000002</v>
      </c>
      <c r="E254" s="5"/>
      <c r="F254" s="6">
        <v>27542.979999998588</v>
      </c>
      <c r="G254" s="9" t="s">
        <v>185</v>
      </c>
      <c r="H254" s="7" t="s">
        <v>279</v>
      </c>
      <c r="I254" s="4"/>
      <c r="J254" s="19"/>
      <c r="K254" s="16"/>
    </row>
    <row r="255" spans="1:11" s="108" customFormat="1" x14ac:dyDescent="0.25">
      <c r="A255" s="15">
        <v>42916</v>
      </c>
      <c r="B255" s="4">
        <v>0</v>
      </c>
      <c r="C255" s="4" t="s">
        <v>173</v>
      </c>
      <c r="D255" s="5">
        <v>882.5</v>
      </c>
      <c r="E255" s="5"/>
      <c r="F255" s="6">
        <v>26660.479999998588</v>
      </c>
      <c r="G255" s="9" t="s">
        <v>44</v>
      </c>
      <c r="H255" s="7" t="s">
        <v>118</v>
      </c>
      <c r="I255" s="4">
        <v>116444</v>
      </c>
      <c r="J255" s="19">
        <v>1</v>
      </c>
      <c r="K255" s="16">
        <v>42888</v>
      </c>
    </row>
    <row r="256" spans="1:11" s="108" customFormat="1" x14ac:dyDescent="0.25">
      <c r="A256" s="15">
        <v>42916</v>
      </c>
      <c r="B256" s="4">
        <v>868</v>
      </c>
      <c r="C256" s="4" t="s">
        <v>22</v>
      </c>
      <c r="D256" s="5">
        <v>2287.7600000000002</v>
      </c>
      <c r="E256" s="5"/>
      <c r="F256" s="6">
        <v>24372.71999999859</v>
      </c>
      <c r="G256" s="9" t="s">
        <v>185</v>
      </c>
      <c r="H256" s="7" t="s">
        <v>280</v>
      </c>
      <c r="I256" s="4"/>
      <c r="J256" s="19"/>
      <c r="K256" s="16"/>
    </row>
    <row r="257" spans="1:11" s="108" customFormat="1" x14ac:dyDescent="0.25">
      <c r="A257" s="15">
        <v>42916</v>
      </c>
      <c r="B257" s="4">
        <v>0</v>
      </c>
      <c r="C257" s="4" t="s">
        <v>197</v>
      </c>
      <c r="D257" s="5">
        <v>10.050000000000001</v>
      </c>
      <c r="E257" s="5"/>
      <c r="F257" s="6">
        <v>24362.66999999859</v>
      </c>
      <c r="G257" s="9" t="s">
        <v>1</v>
      </c>
      <c r="H257" s="7"/>
      <c r="I257" s="4"/>
      <c r="J257" s="19"/>
      <c r="K257" s="16"/>
    </row>
    <row r="258" spans="1:11" s="108" customFormat="1" x14ac:dyDescent="0.25">
      <c r="A258" s="15">
        <v>42916</v>
      </c>
      <c r="B258" s="4">
        <v>857</v>
      </c>
      <c r="C258" s="4" t="s">
        <v>102</v>
      </c>
      <c r="D258" s="5">
        <v>15.94</v>
      </c>
      <c r="E258" s="5"/>
      <c r="F258" s="6">
        <v>24346.729999998592</v>
      </c>
      <c r="G258" s="9" t="s">
        <v>1</v>
      </c>
      <c r="H258" s="7" t="s">
        <v>281</v>
      </c>
      <c r="I258" s="4"/>
      <c r="J258" s="19"/>
      <c r="K258" s="16"/>
    </row>
    <row r="259" spans="1:11" s="108" customFormat="1" x14ac:dyDescent="0.25">
      <c r="A259" s="15">
        <v>42916</v>
      </c>
      <c r="B259" s="4">
        <v>863</v>
      </c>
      <c r="C259" s="4" t="s">
        <v>21</v>
      </c>
      <c r="D259" s="5">
        <v>2371.5100000000002</v>
      </c>
      <c r="E259" s="5"/>
      <c r="F259" s="6">
        <v>21975.21999999859</v>
      </c>
      <c r="G259" s="9" t="s">
        <v>185</v>
      </c>
      <c r="H259" s="7" t="s">
        <v>282</v>
      </c>
      <c r="I259" s="4"/>
      <c r="J259" s="19"/>
      <c r="K259" s="16"/>
    </row>
    <row r="260" spans="1:11" s="108" customFormat="1" x14ac:dyDescent="0.25">
      <c r="A260" s="15">
        <v>42916</v>
      </c>
      <c r="B260" s="4">
        <v>867</v>
      </c>
      <c r="C260" s="4" t="s">
        <v>21</v>
      </c>
      <c r="D260" s="5">
        <v>1145.6200000000001</v>
      </c>
      <c r="E260" s="5"/>
      <c r="F260" s="6">
        <v>20829.599999998591</v>
      </c>
      <c r="G260" s="9" t="s">
        <v>185</v>
      </c>
      <c r="H260" s="7" t="s">
        <v>283</v>
      </c>
      <c r="I260" s="4"/>
      <c r="J260" s="19"/>
      <c r="K260" s="16"/>
    </row>
    <row r="261" spans="1:11" s="108" customFormat="1" x14ac:dyDescent="0.25">
      <c r="A261" s="15">
        <v>42916</v>
      </c>
      <c r="B261" s="4">
        <v>817</v>
      </c>
      <c r="C261" s="4" t="s">
        <v>22</v>
      </c>
      <c r="D261" s="5">
        <v>2433.8000000000002</v>
      </c>
      <c r="E261" s="5"/>
      <c r="F261" s="6">
        <v>18395.799999998591</v>
      </c>
      <c r="G261" s="9" t="s">
        <v>185</v>
      </c>
      <c r="H261" s="7" t="s">
        <v>284</v>
      </c>
      <c r="I261" s="4"/>
      <c r="J261" s="19"/>
      <c r="K261" s="16"/>
    </row>
    <row r="262" spans="1:11" s="108" customFormat="1" x14ac:dyDescent="0.25">
      <c r="A262" s="15">
        <v>42916</v>
      </c>
      <c r="B262" s="4">
        <v>834122</v>
      </c>
      <c r="C262" s="4" t="s">
        <v>97</v>
      </c>
      <c r="D262" s="5">
        <v>377.92</v>
      </c>
      <c r="E262" s="5"/>
      <c r="F262" s="6">
        <v>18017.879999998593</v>
      </c>
      <c r="G262" s="9" t="s">
        <v>112</v>
      </c>
      <c r="H262" s="7" t="s">
        <v>287</v>
      </c>
      <c r="I262" s="4">
        <v>2673</v>
      </c>
      <c r="J262" s="19">
        <v>24</v>
      </c>
      <c r="K262" s="16">
        <v>42887</v>
      </c>
    </row>
    <row r="263" spans="1:11" s="109" customFormat="1" x14ac:dyDescent="0.25">
      <c r="A263" s="15"/>
      <c r="B263" s="4"/>
      <c r="C263" s="4"/>
      <c r="D263" s="5"/>
      <c r="E263" s="5"/>
      <c r="F263" s="6">
        <v>18017.879999998593</v>
      </c>
      <c r="G263" s="9" t="s">
        <v>112</v>
      </c>
      <c r="H263" s="7" t="s">
        <v>287</v>
      </c>
      <c r="I263" s="4">
        <v>1442</v>
      </c>
      <c r="J263" s="19">
        <v>23</v>
      </c>
      <c r="K263" s="16">
        <v>42887</v>
      </c>
    </row>
    <row r="264" spans="1:11" s="109" customFormat="1" x14ac:dyDescent="0.25">
      <c r="A264" s="15"/>
      <c r="B264" s="4"/>
      <c r="C264" s="4"/>
      <c r="D264" s="5"/>
      <c r="E264" s="5"/>
      <c r="F264" s="6">
        <v>18017.879999998593</v>
      </c>
      <c r="G264" s="9" t="s">
        <v>112</v>
      </c>
      <c r="H264" s="7" t="s">
        <v>287</v>
      </c>
      <c r="I264" s="4">
        <v>8421</v>
      </c>
      <c r="J264" s="19">
        <v>2</v>
      </c>
      <c r="K264" s="16">
        <v>42887</v>
      </c>
    </row>
    <row r="265" spans="1:11" s="108" customFormat="1" x14ac:dyDescent="0.25">
      <c r="A265" s="15">
        <v>42916</v>
      </c>
      <c r="B265" s="4">
        <v>857</v>
      </c>
      <c r="C265" s="4" t="s">
        <v>22</v>
      </c>
      <c r="D265" s="5">
        <v>14488.73</v>
      </c>
      <c r="E265" s="5"/>
      <c r="F265" s="6">
        <v>3529.1499999985936</v>
      </c>
      <c r="G265" s="9" t="s">
        <v>185</v>
      </c>
      <c r="H265" s="7" t="s">
        <v>281</v>
      </c>
      <c r="I265" s="4"/>
      <c r="J265" s="19"/>
      <c r="K265" s="16"/>
    </row>
    <row r="266" spans="1:11" s="108" customFormat="1" x14ac:dyDescent="0.25">
      <c r="A266" s="15">
        <v>42916</v>
      </c>
      <c r="B266" s="4">
        <v>1338</v>
      </c>
      <c r="C266" s="4" t="s">
        <v>22</v>
      </c>
      <c r="D266" s="5">
        <v>3048.03</v>
      </c>
      <c r="E266" s="5"/>
      <c r="F266" s="6">
        <v>481.11999999859336</v>
      </c>
      <c r="G266" s="9" t="s">
        <v>185</v>
      </c>
      <c r="H266" s="7" t="s">
        <v>285</v>
      </c>
      <c r="I266" s="4"/>
      <c r="J266" s="19"/>
      <c r="K266" s="16"/>
    </row>
    <row r="267" spans="1:11" x14ac:dyDescent="0.25">
      <c r="A267" s="15"/>
      <c r="B267" s="4"/>
      <c r="C267" s="4"/>
      <c r="D267" s="5"/>
      <c r="E267" s="5"/>
      <c r="F267" s="6"/>
      <c r="G267" s="9"/>
      <c r="H267" s="7"/>
      <c r="I267" s="4"/>
      <c r="J267" s="19"/>
      <c r="K267" s="16"/>
    </row>
    <row r="268" spans="1:11" ht="15.75" thickBot="1" x14ac:dyDescent="0.3">
      <c r="A268" s="143" t="s">
        <v>18</v>
      </c>
      <c r="B268" s="144"/>
      <c r="C268" s="21"/>
      <c r="D268" s="54">
        <v>1847550.0400000003</v>
      </c>
      <c r="E268" s="22">
        <v>1842854.45</v>
      </c>
      <c r="F268" s="23">
        <v>481.11999999824911</v>
      </c>
      <c r="G268" s="10"/>
      <c r="H268" s="18"/>
      <c r="I268" s="17"/>
      <c r="J268" s="20"/>
      <c r="K268" s="26"/>
    </row>
    <row r="269" spans="1:11" x14ac:dyDescent="0.25">
      <c r="A269" s="50" t="s">
        <v>34</v>
      </c>
      <c r="B269" s="3"/>
      <c r="C269" s="3"/>
      <c r="D269" s="52"/>
      <c r="E269" s="3"/>
      <c r="F269" s="3"/>
      <c r="G269" s="3"/>
      <c r="H269" s="3"/>
      <c r="I269" s="3"/>
      <c r="J269" s="2"/>
      <c r="K269" s="25"/>
    </row>
    <row r="270" spans="1:11" x14ac:dyDescent="0.25">
      <c r="A270" s="50"/>
      <c r="B270" s="3"/>
      <c r="C270" s="3"/>
      <c r="D270" s="52"/>
      <c r="E270" s="3"/>
      <c r="F270" s="3"/>
      <c r="G270" s="3"/>
      <c r="H270" s="3"/>
      <c r="I270" s="3"/>
      <c r="J270" s="2"/>
      <c r="K270" s="25"/>
    </row>
    <row r="271" spans="1:11" x14ac:dyDescent="0.25">
      <c r="A271" s="50"/>
      <c r="B271" s="3"/>
      <c r="C271" s="3"/>
      <c r="D271" s="52"/>
      <c r="E271" s="3"/>
      <c r="F271" s="3"/>
      <c r="G271" s="3"/>
      <c r="H271" s="3"/>
      <c r="I271" s="3"/>
      <c r="J271" s="2"/>
      <c r="K271" s="25"/>
    </row>
    <row r="273" spans="1:11" ht="46.5" customHeight="1" x14ac:dyDescent="0.25">
      <c r="C273" s="141" t="s">
        <v>17</v>
      </c>
      <c r="D273" s="141"/>
      <c r="E273" s="141"/>
      <c r="F273" s="141"/>
      <c r="G273" s="141"/>
      <c r="H273" s="141"/>
      <c r="I273" s="141"/>
      <c r="J273" s="141"/>
      <c r="K273" s="141"/>
    </row>
    <row r="274" spans="1:11" ht="18" customHeight="1" x14ac:dyDescent="0.25"/>
    <row r="275" spans="1:11" ht="18" customHeight="1" x14ac:dyDescent="0.3">
      <c r="A275" s="137" t="s">
        <v>245</v>
      </c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</row>
    <row r="276" spans="1:11" x14ac:dyDescent="0.25">
      <c r="A276" s="3"/>
      <c r="B276" s="3"/>
      <c r="C276" s="3"/>
      <c r="D276" s="52"/>
      <c r="E276" s="3"/>
      <c r="F276" s="3"/>
      <c r="G276" s="3"/>
      <c r="H276" s="3"/>
      <c r="I276" s="3"/>
      <c r="J276" s="2"/>
      <c r="K276" s="25"/>
    </row>
    <row r="277" spans="1:11" x14ac:dyDescent="0.25">
      <c r="A277" s="138" t="s">
        <v>26</v>
      </c>
      <c r="B277" s="139"/>
      <c r="C277" s="139"/>
      <c r="D277" s="139"/>
      <c r="E277" s="140"/>
      <c r="F277" s="3"/>
      <c r="G277" s="46" t="s">
        <v>27</v>
      </c>
      <c r="H277" s="47"/>
      <c r="I277" s="133"/>
      <c r="J277" s="134"/>
      <c r="K277" s="25"/>
    </row>
    <row r="278" spans="1:11" x14ac:dyDescent="0.25">
      <c r="A278" s="128" t="s">
        <v>30</v>
      </c>
      <c r="B278" s="129"/>
      <c r="C278" s="129"/>
      <c r="D278" s="58"/>
      <c r="E278" s="31">
        <v>0</v>
      </c>
      <c r="F278" s="3"/>
      <c r="G278" s="128" t="s">
        <v>30</v>
      </c>
      <c r="H278" s="129"/>
      <c r="I278" s="135">
        <v>3802349.2099999972</v>
      </c>
      <c r="J278" s="135"/>
      <c r="K278" s="25"/>
    </row>
    <row r="279" spans="1:11" x14ac:dyDescent="0.25">
      <c r="A279" s="128" t="s">
        <v>231</v>
      </c>
      <c r="B279" s="129"/>
      <c r="C279" s="129"/>
      <c r="D279" s="58"/>
      <c r="E279" s="31">
        <v>230000</v>
      </c>
      <c r="F279" s="3"/>
      <c r="G279" s="128" t="s">
        <v>172</v>
      </c>
      <c r="H279" s="129"/>
      <c r="I279" s="135">
        <v>1300000</v>
      </c>
      <c r="J279" s="135"/>
      <c r="K279" s="25"/>
    </row>
    <row r="280" spans="1:11" x14ac:dyDescent="0.25">
      <c r="A280" s="128" t="s">
        <v>257</v>
      </c>
      <c r="B280" s="129"/>
      <c r="C280" s="129"/>
      <c r="D280" s="58"/>
      <c r="E280" s="31">
        <v>-230000</v>
      </c>
      <c r="F280" s="3"/>
      <c r="G280" s="128" t="s">
        <v>237</v>
      </c>
      <c r="H280" s="129"/>
      <c r="I280" s="135">
        <v>-1170000</v>
      </c>
      <c r="J280" s="135"/>
      <c r="K280" s="25"/>
    </row>
    <row r="281" spans="1:11" x14ac:dyDescent="0.25">
      <c r="A281" s="28"/>
      <c r="B281" s="27"/>
      <c r="C281" s="40"/>
      <c r="D281" s="58"/>
      <c r="E281" s="31"/>
      <c r="F281" s="3"/>
      <c r="G281" s="32"/>
      <c r="H281" s="33"/>
      <c r="I281" s="132"/>
      <c r="J281" s="132"/>
      <c r="K281" s="25"/>
    </row>
    <row r="282" spans="1:11" x14ac:dyDescent="0.25">
      <c r="A282" s="44" t="s">
        <v>28</v>
      </c>
      <c r="B282" s="43"/>
      <c r="C282" s="45"/>
      <c r="D282" s="55"/>
      <c r="E282" s="42">
        <v>0</v>
      </c>
      <c r="F282" s="3"/>
      <c r="G282" s="36" t="s">
        <v>29</v>
      </c>
      <c r="H282" s="33"/>
      <c r="I282" s="123">
        <v>3932349.2099999972</v>
      </c>
      <c r="J282" s="124"/>
      <c r="K282" s="25"/>
    </row>
    <row r="283" spans="1:11" x14ac:dyDescent="0.25">
      <c r="A283" s="28"/>
      <c r="B283" s="27"/>
      <c r="C283" s="27"/>
      <c r="D283" s="40"/>
      <c r="E283" s="41"/>
      <c r="F283" s="3"/>
      <c r="G283" s="28"/>
      <c r="H283" s="27"/>
      <c r="I283" s="27"/>
      <c r="J283" s="60"/>
      <c r="K283" s="25"/>
    </row>
    <row r="284" spans="1:11" x14ac:dyDescent="0.25">
      <c r="A284" s="125" t="s">
        <v>76</v>
      </c>
      <c r="B284" s="126"/>
      <c r="C284" s="126"/>
      <c r="D284" s="126"/>
      <c r="E284" s="127"/>
      <c r="F284" s="3"/>
      <c r="G284" s="46" t="s">
        <v>77</v>
      </c>
      <c r="H284" s="47"/>
      <c r="I284" s="133"/>
      <c r="J284" s="134"/>
      <c r="K284" s="25"/>
    </row>
    <row r="285" spans="1:11" x14ac:dyDescent="0.25">
      <c r="A285" s="61" t="s">
        <v>30</v>
      </c>
      <c r="B285" s="62"/>
      <c r="C285" s="62"/>
      <c r="D285" s="63"/>
      <c r="E285" s="64">
        <v>1.1991119208687451E-10</v>
      </c>
      <c r="F285" s="3"/>
      <c r="G285" s="128" t="s">
        <v>30</v>
      </c>
      <c r="H285" s="129"/>
      <c r="I285" s="135">
        <v>157170.22999999995</v>
      </c>
      <c r="J285" s="135"/>
      <c r="K285" s="25"/>
    </row>
    <row r="286" spans="1:11" x14ac:dyDescent="0.25">
      <c r="A286" s="28" t="s">
        <v>175</v>
      </c>
      <c r="B286" s="57"/>
      <c r="C286" s="57"/>
      <c r="D286" s="59"/>
      <c r="E286" s="31">
        <v>0</v>
      </c>
      <c r="F286" s="3"/>
      <c r="G286" s="128" t="s">
        <v>46</v>
      </c>
      <c r="H286" s="129"/>
      <c r="I286" s="135">
        <v>530000</v>
      </c>
      <c r="J286" s="135"/>
      <c r="K286" s="25"/>
    </row>
    <row r="287" spans="1:11" x14ac:dyDescent="0.25">
      <c r="A287" s="28" t="s">
        <v>176</v>
      </c>
      <c r="B287" s="57"/>
      <c r="C287" s="57"/>
      <c r="D287" s="59"/>
      <c r="E287" s="31">
        <v>0</v>
      </c>
      <c r="F287" s="3"/>
      <c r="G287" s="128" t="s">
        <v>45</v>
      </c>
      <c r="H287" s="129"/>
      <c r="I287" s="135">
        <v>-442854.45</v>
      </c>
      <c r="J287" s="135"/>
      <c r="K287" s="25"/>
    </row>
    <row r="288" spans="1:11" x14ac:dyDescent="0.25">
      <c r="A288" s="56" t="s">
        <v>78</v>
      </c>
      <c r="B288" s="57"/>
      <c r="C288" s="57"/>
      <c r="D288" s="59"/>
      <c r="E288" s="31"/>
      <c r="F288" s="3"/>
      <c r="G288" s="102" t="s">
        <v>79</v>
      </c>
      <c r="H288" s="103"/>
      <c r="I288" s="136">
        <v>1935.12</v>
      </c>
      <c r="J288" s="135"/>
      <c r="K288" s="25"/>
    </row>
    <row r="289" spans="1:12" x14ac:dyDescent="0.25">
      <c r="A289" s="32"/>
      <c r="B289" s="33"/>
      <c r="C289" s="34"/>
      <c r="D289" s="65"/>
      <c r="E289" s="35"/>
      <c r="F289" s="3"/>
      <c r="G289" s="32"/>
      <c r="H289" s="33"/>
      <c r="I289" s="132"/>
      <c r="J289" s="132"/>
      <c r="K289" s="25"/>
    </row>
    <row r="290" spans="1:12" x14ac:dyDescent="0.25">
      <c r="A290" s="36" t="s">
        <v>28</v>
      </c>
      <c r="B290" s="33"/>
      <c r="C290" s="34"/>
      <c r="D290" s="65"/>
      <c r="E290" s="37">
        <v>1.1991119208687451E-10</v>
      </c>
      <c r="F290" s="3"/>
      <c r="G290" s="36" t="s">
        <v>29</v>
      </c>
      <c r="H290" s="33"/>
      <c r="I290" s="123">
        <v>246250.89999999997</v>
      </c>
      <c r="J290" s="124"/>
      <c r="K290" s="25"/>
      <c r="L290" s="80"/>
    </row>
    <row r="291" spans="1:12" x14ac:dyDescent="0.25">
      <c r="A291" s="44"/>
      <c r="B291" s="43"/>
      <c r="C291" s="45"/>
      <c r="D291" s="29"/>
      <c r="E291" s="42"/>
      <c r="F291" s="3"/>
      <c r="G291" s="85"/>
      <c r="H291" s="39"/>
      <c r="I291" s="86"/>
      <c r="J291" s="87"/>
      <c r="K291" s="25"/>
    </row>
    <row r="292" spans="1:12" x14ac:dyDescent="0.25">
      <c r="A292" s="125" t="s">
        <v>32</v>
      </c>
      <c r="B292" s="126"/>
      <c r="C292" s="126"/>
      <c r="D292" s="126"/>
      <c r="E292" s="127"/>
      <c r="F292" s="3"/>
      <c r="G292" s="125" t="s">
        <v>31</v>
      </c>
      <c r="H292" s="126"/>
      <c r="I292" s="126"/>
      <c r="J292" s="127"/>
      <c r="K292" s="25"/>
    </row>
    <row r="293" spans="1:12" x14ac:dyDescent="0.25">
      <c r="A293" s="67" t="s">
        <v>137</v>
      </c>
      <c r="B293" s="68"/>
      <c r="C293" s="68"/>
      <c r="D293" s="69"/>
      <c r="E293" s="38">
        <v>2768.81</v>
      </c>
      <c r="F293" s="3"/>
      <c r="G293" s="30" t="s">
        <v>231</v>
      </c>
      <c r="H293" s="39"/>
      <c r="I293" s="121">
        <v>230000</v>
      </c>
      <c r="J293" s="122"/>
      <c r="K293" s="25"/>
    </row>
    <row r="294" spans="1:12" x14ac:dyDescent="0.25">
      <c r="A294" s="28" t="s">
        <v>177</v>
      </c>
      <c r="B294" s="101"/>
      <c r="C294" s="101"/>
      <c r="D294" s="58"/>
      <c r="E294" s="31">
        <v>0</v>
      </c>
      <c r="F294" s="3"/>
      <c r="G294" s="128" t="s">
        <v>237</v>
      </c>
      <c r="H294" s="129"/>
      <c r="I294" s="115">
        <v>1170000</v>
      </c>
      <c r="J294" s="116"/>
      <c r="K294" s="25"/>
    </row>
    <row r="295" spans="1:12" x14ac:dyDescent="0.25">
      <c r="A295" s="28" t="s">
        <v>184</v>
      </c>
      <c r="B295" s="101"/>
      <c r="C295" s="101"/>
      <c r="D295" s="58"/>
      <c r="E295" s="31">
        <v>0</v>
      </c>
      <c r="F295" s="3"/>
      <c r="G295" s="28" t="s">
        <v>175</v>
      </c>
      <c r="H295" s="27"/>
      <c r="I295" s="115">
        <v>0</v>
      </c>
      <c r="J295" s="116"/>
      <c r="K295" s="25"/>
    </row>
    <row r="296" spans="1:12" x14ac:dyDescent="0.25">
      <c r="A296" s="100" t="s">
        <v>46</v>
      </c>
      <c r="B296" s="101"/>
      <c r="C296" s="101"/>
      <c r="D296" s="58"/>
      <c r="E296" s="31">
        <v>530000</v>
      </c>
      <c r="F296" s="3"/>
      <c r="G296" s="28" t="s">
        <v>45</v>
      </c>
      <c r="H296" s="27"/>
      <c r="I296" s="115">
        <v>442854.45</v>
      </c>
      <c r="J296" s="116"/>
      <c r="K296" s="25"/>
    </row>
    <row r="297" spans="1:12" x14ac:dyDescent="0.25">
      <c r="A297" s="100" t="s">
        <v>113</v>
      </c>
      <c r="B297" s="101"/>
      <c r="C297" s="101"/>
      <c r="D297" s="58"/>
      <c r="E297" s="31">
        <v>3193.02</v>
      </c>
      <c r="F297" s="3"/>
      <c r="G297" s="28" t="s">
        <v>136</v>
      </c>
      <c r="H297" s="27"/>
      <c r="I297" s="115">
        <v>0</v>
      </c>
      <c r="J297" s="116"/>
      <c r="K297" s="25"/>
    </row>
    <row r="298" spans="1:12" x14ac:dyDescent="0.25">
      <c r="A298" s="100" t="s">
        <v>132</v>
      </c>
      <c r="B298" s="101"/>
      <c r="C298" s="101"/>
      <c r="D298" s="58"/>
      <c r="E298" s="31">
        <v>525</v>
      </c>
      <c r="F298" s="3"/>
      <c r="G298" s="28" t="s">
        <v>210</v>
      </c>
      <c r="H298" s="59"/>
      <c r="I298" s="115">
        <v>0</v>
      </c>
      <c r="J298" s="116"/>
      <c r="K298" s="25"/>
    </row>
    <row r="299" spans="1:12" x14ac:dyDescent="0.25">
      <c r="A299" s="100" t="s">
        <v>238</v>
      </c>
      <c r="B299" s="101"/>
      <c r="C299" s="101"/>
      <c r="D299" s="58"/>
      <c r="E299" s="31">
        <v>0</v>
      </c>
      <c r="F299" s="3"/>
      <c r="G299" s="91" t="s">
        <v>33</v>
      </c>
      <c r="H299" s="92"/>
      <c r="I299" s="130">
        <v>1842854.45</v>
      </c>
      <c r="J299" s="131"/>
      <c r="K299" s="25"/>
    </row>
    <row r="300" spans="1:12" x14ac:dyDescent="0.25">
      <c r="A300" s="28" t="s">
        <v>80</v>
      </c>
      <c r="B300" s="101"/>
      <c r="C300" s="101"/>
      <c r="D300" s="58"/>
      <c r="E300" s="31">
        <v>149.95000000000002</v>
      </c>
      <c r="F300" s="3"/>
      <c r="G300" s="28"/>
      <c r="H300" s="27"/>
      <c r="I300" s="27"/>
      <c r="J300" s="60"/>
      <c r="K300" s="25"/>
    </row>
    <row r="301" spans="1:12" x14ac:dyDescent="0.25">
      <c r="A301" s="28" t="s">
        <v>96</v>
      </c>
      <c r="B301" s="101"/>
      <c r="C301" s="101"/>
      <c r="D301" s="58"/>
      <c r="E301" s="31">
        <v>1147.25</v>
      </c>
      <c r="F301" s="3"/>
      <c r="G301" s="94" t="s">
        <v>166</v>
      </c>
      <c r="H301" s="95"/>
      <c r="I301" s="95"/>
      <c r="J301" s="96"/>
      <c r="K301" s="25"/>
    </row>
    <row r="302" spans="1:12" x14ac:dyDescent="0.25">
      <c r="A302" s="106" t="s">
        <v>71</v>
      </c>
      <c r="B302" s="101"/>
      <c r="C302" s="101"/>
      <c r="D302" s="58"/>
      <c r="E302" s="31">
        <v>1140.79</v>
      </c>
      <c r="F302" s="3"/>
      <c r="G302" s="30" t="s">
        <v>167</v>
      </c>
      <c r="H302" s="39"/>
      <c r="I302" s="121">
        <v>648594.89</v>
      </c>
      <c r="J302" s="122"/>
      <c r="K302" s="25"/>
    </row>
    <row r="303" spans="1:12" s="98" customFormat="1" x14ac:dyDescent="0.25">
      <c r="A303" s="106" t="s">
        <v>49</v>
      </c>
      <c r="B303" s="101"/>
      <c r="C303" s="101"/>
      <c r="D303" s="58"/>
      <c r="E303" s="31">
        <v>2646.79</v>
      </c>
      <c r="F303" s="99"/>
      <c r="G303" s="28" t="s">
        <v>286</v>
      </c>
      <c r="H303" s="59"/>
      <c r="I303" s="115">
        <v>95506.61</v>
      </c>
      <c r="J303" s="116"/>
    </row>
    <row r="304" spans="1:12" s="98" customFormat="1" x14ac:dyDescent="0.25">
      <c r="A304" s="100" t="s">
        <v>41</v>
      </c>
      <c r="B304" s="101"/>
      <c r="C304" s="101"/>
      <c r="D304" s="58"/>
      <c r="E304" s="31">
        <v>280</v>
      </c>
      <c r="F304" s="99"/>
      <c r="G304" s="28"/>
      <c r="H304" s="97"/>
      <c r="I304" s="115"/>
      <c r="J304" s="116"/>
    </row>
    <row r="305" spans="1:10" s="98" customFormat="1" x14ac:dyDescent="0.25">
      <c r="A305" s="28" t="s">
        <v>148</v>
      </c>
      <c r="B305" s="101"/>
      <c r="C305" s="101"/>
      <c r="D305" s="58"/>
      <c r="E305" s="31">
        <v>26023</v>
      </c>
      <c r="F305" s="99"/>
      <c r="G305" s="56" t="s">
        <v>105</v>
      </c>
      <c r="H305" s="57"/>
      <c r="I305" s="115">
        <v>0</v>
      </c>
      <c r="J305" s="116"/>
    </row>
    <row r="306" spans="1:10" s="98" customFormat="1" x14ac:dyDescent="0.25">
      <c r="A306" s="28" t="s">
        <v>198</v>
      </c>
      <c r="B306" s="101"/>
      <c r="C306" s="101"/>
      <c r="D306" s="58"/>
      <c r="E306" s="31">
        <v>0</v>
      </c>
      <c r="F306" s="99"/>
      <c r="G306" s="111"/>
      <c r="H306" s="97"/>
      <c r="I306" s="97"/>
      <c r="J306" s="112"/>
    </row>
    <row r="307" spans="1:10" s="98" customFormat="1" x14ac:dyDescent="0.25">
      <c r="A307" s="28" t="s">
        <v>189</v>
      </c>
      <c r="B307" s="101"/>
      <c r="C307" s="101"/>
      <c r="D307" s="58"/>
      <c r="E307" s="31">
        <v>0</v>
      </c>
      <c r="F307" s="99"/>
      <c r="G307" s="77"/>
      <c r="H307" s="65"/>
      <c r="I307" s="117"/>
      <c r="J307" s="118"/>
    </row>
    <row r="308" spans="1:10" s="98" customFormat="1" x14ac:dyDescent="0.25">
      <c r="A308" s="28" t="s">
        <v>188</v>
      </c>
      <c r="B308" s="101"/>
      <c r="C308" s="101"/>
      <c r="D308" s="58"/>
      <c r="E308" s="31">
        <v>0</v>
      </c>
      <c r="F308" s="99"/>
      <c r="G308" s="81" t="s">
        <v>28</v>
      </c>
      <c r="H308" s="82"/>
      <c r="I308" s="119">
        <v>744101.5</v>
      </c>
      <c r="J308" s="120"/>
    </row>
    <row r="309" spans="1:10" s="98" customFormat="1" x14ac:dyDescent="0.25">
      <c r="A309" s="28" t="s">
        <v>83</v>
      </c>
      <c r="B309" s="101"/>
      <c r="C309" s="101"/>
      <c r="D309" s="58"/>
      <c r="E309" s="31">
        <v>0</v>
      </c>
      <c r="F309" s="99"/>
      <c r="G309" s="84"/>
      <c r="H309" s="59"/>
      <c r="I309" s="59"/>
      <c r="J309" s="83"/>
    </row>
    <row r="310" spans="1:10" s="98" customFormat="1" x14ac:dyDescent="0.25">
      <c r="A310" s="28" t="s">
        <v>81</v>
      </c>
      <c r="B310" s="101"/>
      <c r="C310" s="101"/>
      <c r="D310" s="58"/>
      <c r="E310" s="31">
        <v>0</v>
      </c>
      <c r="F310" s="99"/>
      <c r="G310" s="89" t="s">
        <v>168</v>
      </c>
      <c r="H310" s="90"/>
      <c r="I310" s="90"/>
      <c r="J310" s="93"/>
    </row>
    <row r="311" spans="1:10" s="98" customFormat="1" x14ac:dyDescent="0.25">
      <c r="A311" s="100" t="s">
        <v>133</v>
      </c>
      <c r="B311" s="101"/>
      <c r="C311" s="101"/>
      <c r="D311" s="58"/>
      <c r="E311" s="31">
        <v>83.91</v>
      </c>
      <c r="F311" s="99"/>
      <c r="G311" s="30" t="s">
        <v>169</v>
      </c>
      <c r="H311" s="39"/>
      <c r="I311" s="121">
        <v>2160285.5499999998</v>
      </c>
      <c r="J311" s="122"/>
    </row>
    <row r="312" spans="1:10" s="98" customFormat="1" x14ac:dyDescent="0.25">
      <c r="A312" s="28" t="s">
        <v>185</v>
      </c>
      <c r="B312" s="101"/>
      <c r="C312" s="101"/>
      <c r="D312" s="58"/>
      <c r="E312" s="31">
        <v>62269.3</v>
      </c>
      <c r="F312" s="99"/>
      <c r="G312" s="28" t="s">
        <v>170</v>
      </c>
      <c r="H312" s="59"/>
      <c r="I312" s="115">
        <v>181051.26</v>
      </c>
      <c r="J312" s="116"/>
    </row>
    <row r="313" spans="1:10" s="98" customFormat="1" x14ac:dyDescent="0.25">
      <c r="A313" s="28" t="s">
        <v>47</v>
      </c>
      <c r="B313" s="101"/>
      <c r="C313" s="101"/>
      <c r="D313" s="58"/>
      <c r="E313" s="31">
        <v>55256.36</v>
      </c>
      <c r="F313" s="99"/>
      <c r="G313" s="56" t="s">
        <v>171</v>
      </c>
      <c r="H313" s="57"/>
      <c r="I313" s="115">
        <v>0</v>
      </c>
      <c r="J313" s="116"/>
    </row>
    <row r="314" spans="1:10" s="98" customFormat="1" x14ac:dyDescent="0.25">
      <c r="A314" s="28" t="s">
        <v>174</v>
      </c>
      <c r="B314" s="101"/>
      <c r="C314" s="101"/>
      <c r="D314" s="58"/>
      <c r="E314" s="31">
        <v>0</v>
      </c>
      <c r="F314" s="99"/>
      <c r="G314" s="84"/>
      <c r="H314" s="59"/>
      <c r="I314" s="117"/>
      <c r="J314" s="118"/>
    </row>
    <row r="315" spans="1:10" s="98" customFormat="1" x14ac:dyDescent="0.25">
      <c r="A315" s="28" t="s">
        <v>37</v>
      </c>
      <c r="B315" s="101"/>
      <c r="C315" s="101"/>
      <c r="D315" s="58"/>
      <c r="E315" s="31">
        <v>44716.39</v>
      </c>
      <c r="F315" s="3"/>
      <c r="G315" s="81" t="s">
        <v>28</v>
      </c>
      <c r="H315" s="82"/>
      <c r="I315" s="119">
        <v>2341336.8099999996</v>
      </c>
      <c r="J315" s="120"/>
    </row>
    <row r="316" spans="1:10" s="98" customFormat="1" x14ac:dyDescent="0.25">
      <c r="A316" s="28" t="s">
        <v>106</v>
      </c>
      <c r="B316" s="101"/>
      <c r="C316" s="101"/>
      <c r="D316" s="58"/>
      <c r="E316" s="31">
        <v>213050.34000000005</v>
      </c>
      <c r="F316" s="99"/>
      <c r="G316" s="99"/>
      <c r="H316" s="99"/>
      <c r="I316" s="99"/>
      <c r="J316" s="1"/>
    </row>
    <row r="317" spans="1:10" s="98" customFormat="1" x14ac:dyDescent="0.25">
      <c r="A317" s="28" t="s">
        <v>38</v>
      </c>
      <c r="B317" s="101"/>
      <c r="C317" s="101"/>
      <c r="D317" s="58"/>
      <c r="E317" s="31">
        <v>0</v>
      </c>
      <c r="F317" s="99"/>
      <c r="G317" s="99"/>
      <c r="H317" s="99"/>
      <c r="I317" s="99"/>
      <c r="J317" s="1"/>
    </row>
    <row r="318" spans="1:10" s="98" customFormat="1" x14ac:dyDescent="0.25">
      <c r="A318" s="106" t="s">
        <v>115</v>
      </c>
      <c r="B318" s="101"/>
      <c r="C318" s="101"/>
      <c r="D318" s="58"/>
      <c r="E318" s="31">
        <v>68</v>
      </c>
      <c r="F318" s="99"/>
      <c r="G318" s="99"/>
      <c r="H318" s="99"/>
      <c r="I318" s="99"/>
      <c r="J318" s="1"/>
    </row>
    <row r="319" spans="1:10" x14ac:dyDescent="0.25">
      <c r="A319" s="28" t="s">
        <v>82</v>
      </c>
      <c r="B319" s="101"/>
      <c r="C319" s="101"/>
      <c r="D319" s="58"/>
      <c r="E319" s="31">
        <v>3300</v>
      </c>
    </row>
    <row r="320" spans="1:10" x14ac:dyDescent="0.25">
      <c r="A320" s="28" t="s">
        <v>43</v>
      </c>
      <c r="B320" s="101"/>
      <c r="C320" s="101"/>
      <c r="D320" s="58"/>
      <c r="E320" s="31">
        <v>1532.54</v>
      </c>
    </row>
    <row r="321" spans="1:11" x14ac:dyDescent="0.25">
      <c r="A321" s="28" t="s">
        <v>75</v>
      </c>
      <c r="B321" s="101"/>
      <c r="C321" s="101"/>
      <c r="D321" s="58"/>
      <c r="E321" s="31">
        <v>34351.99</v>
      </c>
    </row>
    <row r="322" spans="1:11" x14ac:dyDescent="0.25">
      <c r="A322" s="28" t="s">
        <v>42</v>
      </c>
      <c r="B322" s="101"/>
      <c r="C322" s="101"/>
      <c r="D322" s="58"/>
      <c r="E322" s="31">
        <v>0</v>
      </c>
    </row>
    <row r="323" spans="1:11" x14ac:dyDescent="0.25">
      <c r="A323" s="28" t="s">
        <v>84</v>
      </c>
      <c r="B323" s="101"/>
      <c r="C323" s="101"/>
      <c r="D323" s="58"/>
      <c r="E323" s="31">
        <v>71499.400000000009</v>
      </c>
    </row>
    <row r="324" spans="1:11" x14ac:dyDescent="0.25">
      <c r="A324" s="28" t="s">
        <v>3</v>
      </c>
      <c r="B324" s="101"/>
      <c r="C324" s="101"/>
      <c r="D324" s="58"/>
      <c r="E324" s="31">
        <v>1250.6300000000001</v>
      </c>
    </row>
    <row r="325" spans="1:11" x14ac:dyDescent="0.25">
      <c r="A325" s="28" t="s">
        <v>205</v>
      </c>
      <c r="B325" s="101"/>
      <c r="C325" s="101"/>
      <c r="D325" s="58"/>
      <c r="E325" s="31">
        <v>0</v>
      </c>
    </row>
    <row r="326" spans="1:11" x14ac:dyDescent="0.25">
      <c r="A326" s="28" t="s">
        <v>187</v>
      </c>
      <c r="B326" s="101"/>
      <c r="C326" s="101"/>
      <c r="D326" s="58"/>
      <c r="E326" s="31">
        <v>450</v>
      </c>
    </row>
    <row r="327" spans="1:11" s="109" customFormat="1" x14ac:dyDescent="0.25">
      <c r="A327" s="106" t="s">
        <v>114</v>
      </c>
      <c r="B327" s="107"/>
      <c r="C327" s="107"/>
      <c r="D327" s="58"/>
      <c r="E327" s="31">
        <v>0</v>
      </c>
      <c r="J327" s="1"/>
      <c r="K327" s="110"/>
    </row>
    <row r="328" spans="1:11" x14ac:dyDescent="0.25">
      <c r="A328" s="100" t="s">
        <v>258</v>
      </c>
      <c r="B328" s="101"/>
      <c r="C328" s="101"/>
      <c r="D328" s="58"/>
      <c r="E328" s="31">
        <v>1980.27</v>
      </c>
    </row>
    <row r="329" spans="1:11" x14ac:dyDescent="0.25">
      <c r="A329" s="106" t="s">
        <v>40</v>
      </c>
      <c r="B329" s="101"/>
      <c r="C329" s="101"/>
      <c r="D329" s="58"/>
      <c r="E329" s="31">
        <v>4312.3500000000004</v>
      </c>
    </row>
    <row r="330" spans="1:11" x14ac:dyDescent="0.25">
      <c r="A330" s="106" t="s">
        <v>44</v>
      </c>
      <c r="B330" s="101"/>
      <c r="C330" s="101"/>
      <c r="D330" s="58"/>
      <c r="E330" s="31">
        <v>33266.42</v>
      </c>
    </row>
    <row r="331" spans="1:11" x14ac:dyDescent="0.25">
      <c r="A331" s="100" t="s">
        <v>73</v>
      </c>
      <c r="B331" s="101"/>
      <c r="C331" s="101"/>
      <c r="D331" s="58"/>
      <c r="E331" s="31">
        <v>1231.6599999999999</v>
      </c>
    </row>
    <row r="332" spans="1:11" x14ac:dyDescent="0.25">
      <c r="A332" s="106" t="s">
        <v>72</v>
      </c>
      <c r="B332" s="101"/>
      <c r="C332" s="101"/>
      <c r="D332" s="58"/>
      <c r="E332" s="31">
        <v>1682.4</v>
      </c>
    </row>
    <row r="333" spans="1:11" x14ac:dyDescent="0.25">
      <c r="A333" s="106" t="s">
        <v>111</v>
      </c>
      <c r="B333" s="101"/>
      <c r="C333" s="101"/>
      <c r="D333" s="58"/>
      <c r="E333" s="31">
        <v>0</v>
      </c>
    </row>
    <row r="334" spans="1:11" x14ac:dyDescent="0.25">
      <c r="A334" s="106" t="s">
        <v>110</v>
      </c>
      <c r="B334" s="101"/>
      <c r="C334" s="101"/>
      <c r="D334" s="58"/>
      <c r="E334" s="31">
        <v>28827.140000000003</v>
      </c>
      <c r="G334" s="27"/>
    </row>
    <row r="335" spans="1:11" x14ac:dyDescent="0.25">
      <c r="A335" s="28" t="s">
        <v>176</v>
      </c>
      <c r="B335" s="101"/>
      <c r="C335" s="101"/>
      <c r="D335" s="58"/>
      <c r="E335" s="31">
        <v>0</v>
      </c>
      <c r="G335" s="59"/>
    </row>
    <row r="336" spans="1:11" x14ac:dyDescent="0.25">
      <c r="A336" s="106" t="s">
        <v>257</v>
      </c>
      <c r="B336" s="107"/>
      <c r="C336" s="107"/>
      <c r="D336" s="58"/>
      <c r="E336" s="31">
        <v>230000</v>
      </c>
    </row>
    <row r="337" spans="1:7" x14ac:dyDescent="0.25">
      <c r="A337" s="73" t="s">
        <v>105</v>
      </c>
      <c r="B337" s="74"/>
      <c r="C337" s="74"/>
      <c r="D337" s="75"/>
      <c r="E337" s="76">
        <v>0</v>
      </c>
    </row>
    <row r="338" spans="1:7" x14ac:dyDescent="0.25">
      <c r="A338" s="28" t="s">
        <v>154</v>
      </c>
      <c r="B338" s="101"/>
      <c r="C338" s="101"/>
      <c r="D338" s="58"/>
      <c r="E338" s="31">
        <v>0</v>
      </c>
    </row>
    <row r="339" spans="1:7" x14ac:dyDescent="0.25">
      <c r="A339" s="100" t="s">
        <v>135</v>
      </c>
      <c r="B339" s="101"/>
      <c r="C339" s="101"/>
      <c r="D339" s="58"/>
      <c r="E339" s="31">
        <v>0</v>
      </c>
    </row>
    <row r="340" spans="1:7" x14ac:dyDescent="0.25">
      <c r="A340" s="106" t="s">
        <v>24</v>
      </c>
      <c r="B340" s="101"/>
      <c r="C340" s="101"/>
      <c r="D340" s="58"/>
      <c r="E340" s="31">
        <v>0</v>
      </c>
    </row>
    <row r="341" spans="1:7" x14ac:dyDescent="0.25">
      <c r="A341" s="28" t="s">
        <v>186</v>
      </c>
      <c r="B341" s="101"/>
      <c r="C341" s="101"/>
      <c r="D341" s="58"/>
      <c r="E341" s="31">
        <v>5480.5</v>
      </c>
    </row>
    <row r="342" spans="1:7" x14ac:dyDescent="0.25">
      <c r="A342" s="106" t="s">
        <v>48</v>
      </c>
      <c r="B342" s="101"/>
      <c r="C342" s="101"/>
      <c r="D342" s="58"/>
      <c r="E342" s="31">
        <v>0</v>
      </c>
      <c r="G342" s="59"/>
    </row>
    <row r="343" spans="1:7" x14ac:dyDescent="0.25">
      <c r="A343" s="28" t="s">
        <v>199</v>
      </c>
      <c r="B343" s="101"/>
      <c r="C343" s="101"/>
      <c r="D343" s="58"/>
      <c r="E343" s="31">
        <v>3448.1800000000003</v>
      </c>
      <c r="G343" s="59"/>
    </row>
    <row r="344" spans="1:7" x14ac:dyDescent="0.25">
      <c r="A344" s="106" t="s">
        <v>134</v>
      </c>
      <c r="B344" s="101"/>
      <c r="C344" s="101"/>
      <c r="D344" s="58"/>
      <c r="E344" s="31">
        <v>0</v>
      </c>
      <c r="G344" s="59"/>
    </row>
    <row r="345" spans="1:7" x14ac:dyDescent="0.25">
      <c r="A345" s="106" t="s">
        <v>50</v>
      </c>
      <c r="B345" s="101"/>
      <c r="C345" s="101"/>
      <c r="D345" s="58"/>
      <c r="E345" s="31">
        <v>10637.14</v>
      </c>
      <c r="G345" s="59"/>
    </row>
    <row r="346" spans="1:7" x14ac:dyDescent="0.25">
      <c r="A346" s="28" t="s">
        <v>190</v>
      </c>
      <c r="B346" s="101"/>
      <c r="C346" s="101"/>
      <c r="D346" s="58"/>
      <c r="E346" s="31">
        <v>0</v>
      </c>
      <c r="G346" s="27"/>
    </row>
    <row r="347" spans="1:7" x14ac:dyDescent="0.25">
      <c r="A347" s="100" t="s">
        <v>112</v>
      </c>
      <c r="B347" s="101"/>
      <c r="C347" s="101"/>
      <c r="D347" s="58"/>
      <c r="E347" s="31">
        <v>377.92</v>
      </c>
      <c r="G347" s="59"/>
    </row>
    <row r="348" spans="1:7" x14ac:dyDescent="0.25">
      <c r="A348" s="106" t="s">
        <v>39</v>
      </c>
      <c r="B348" s="107"/>
      <c r="C348" s="107"/>
      <c r="D348" s="58"/>
      <c r="E348" s="31">
        <v>0</v>
      </c>
      <c r="G348" s="59"/>
    </row>
    <row r="349" spans="1:7" x14ac:dyDescent="0.25">
      <c r="A349" s="106" t="s">
        <v>107</v>
      </c>
      <c r="B349" s="101"/>
      <c r="C349" s="101"/>
      <c r="D349" s="58"/>
      <c r="E349" s="31">
        <v>50341.14</v>
      </c>
    </row>
    <row r="350" spans="1:7" x14ac:dyDescent="0.25">
      <c r="A350" s="100" t="s">
        <v>108</v>
      </c>
      <c r="B350" s="101"/>
      <c r="C350" s="101"/>
      <c r="D350" s="58"/>
      <c r="E350" s="31">
        <v>47831.360000000001</v>
      </c>
    </row>
    <row r="351" spans="1:7" x14ac:dyDescent="0.25">
      <c r="A351" s="100" t="s">
        <v>74</v>
      </c>
      <c r="B351" s="101"/>
      <c r="C351" s="101"/>
      <c r="D351" s="58"/>
      <c r="E351" s="31">
        <v>1946</v>
      </c>
    </row>
    <row r="352" spans="1:7" x14ac:dyDescent="0.25">
      <c r="A352" s="100" t="s">
        <v>109</v>
      </c>
      <c r="B352" s="101"/>
      <c r="C352" s="101"/>
      <c r="D352" s="58"/>
      <c r="E352" s="31">
        <v>67748.489999999991</v>
      </c>
    </row>
    <row r="353" spans="1:11" x14ac:dyDescent="0.25">
      <c r="A353" s="100" t="s">
        <v>211</v>
      </c>
      <c r="B353" s="101"/>
      <c r="C353" s="101"/>
      <c r="D353" s="58"/>
      <c r="E353" s="31">
        <v>7842.07</v>
      </c>
    </row>
    <row r="354" spans="1:11" x14ac:dyDescent="0.25">
      <c r="A354" s="106" t="s">
        <v>35</v>
      </c>
      <c r="B354" s="101"/>
      <c r="C354" s="101"/>
      <c r="D354" s="58"/>
      <c r="E354" s="31">
        <v>0</v>
      </c>
    </row>
    <row r="355" spans="1:11" x14ac:dyDescent="0.25">
      <c r="A355" s="100" t="s">
        <v>1</v>
      </c>
      <c r="B355" s="101"/>
      <c r="C355" s="101"/>
      <c r="D355" s="58"/>
      <c r="E355" s="31">
        <v>359.82</v>
      </c>
    </row>
    <row r="356" spans="1:11" x14ac:dyDescent="0.25">
      <c r="A356" s="100" t="s">
        <v>212</v>
      </c>
      <c r="B356" s="101"/>
      <c r="C356" s="101"/>
      <c r="D356" s="58"/>
      <c r="E356" s="31">
        <v>761.84</v>
      </c>
    </row>
    <row r="357" spans="1:11" x14ac:dyDescent="0.25">
      <c r="A357" s="100" t="s">
        <v>160</v>
      </c>
      <c r="B357" s="101"/>
      <c r="C357" s="101"/>
      <c r="D357" s="58"/>
      <c r="E357" s="31">
        <v>983.57</v>
      </c>
    </row>
    <row r="358" spans="1:11" x14ac:dyDescent="0.25">
      <c r="A358" s="100" t="s">
        <v>85</v>
      </c>
      <c r="B358" s="101"/>
      <c r="C358" s="101"/>
      <c r="D358" s="58"/>
      <c r="E358" s="31">
        <v>291000</v>
      </c>
    </row>
    <row r="359" spans="1:11" x14ac:dyDescent="0.25">
      <c r="A359" s="100" t="s">
        <v>36</v>
      </c>
      <c r="B359" s="101"/>
      <c r="C359" s="101"/>
      <c r="D359" s="58"/>
      <c r="E359" s="31">
        <v>0</v>
      </c>
    </row>
    <row r="360" spans="1:11" x14ac:dyDescent="0.25">
      <c r="A360" s="100" t="s">
        <v>70</v>
      </c>
      <c r="B360" s="101"/>
      <c r="C360" s="101"/>
      <c r="D360" s="58"/>
      <c r="E360" s="31">
        <v>0</v>
      </c>
    </row>
    <row r="361" spans="1:11" s="109" customFormat="1" x14ac:dyDescent="0.25">
      <c r="A361" s="106" t="s">
        <v>4</v>
      </c>
      <c r="B361" s="107"/>
      <c r="C361" s="107"/>
      <c r="D361" s="58"/>
      <c r="E361" s="31">
        <v>1788.3</v>
      </c>
      <c r="J361" s="1"/>
      <c r="K361" s="110"/>
    </row>
    <row r="362" spans="1:11" x14ac:dyDescent="0.25">
      <c r="A362" s="70"/>
      <c r="B362" s="71"/>
      <c r="C362" s="71"/>
      <c r="D362" s="66"/>
      <c r="E362" s="72"/>
    </row>
    <row r="363" spans="1:11" x14ac:dyDescent="0.25">
      <c r="A363" s="113" t="s">
        <v>33</v>
      </c>
      <c r="B363" s="114"/>
      <c r="C363" s="114"/>
      <c r="D363" s="66"/>
      <c r="E363" s="37">
        <v>1847550.04</v>
      </c>
      <c r="F363" s="80"/>
    </row>
    <row r="364" spans="1:11" x14ac:dyDescent="0.25">
      <c r="F364" s="80"/>
    </row>
    <row r="365" spans="1:11" x14ac:dyDescent="0.25">
      <c r="E365" s="80"/>
    </row>
  </sheetData>
  <sortState ref="A291:E359">
    <sortCondition ref="A359"/>
  </sortState>
  <mergeCells count="53">
    <mergeCell ref="C273:K273"/>
    <mergeCell ref="C2:K2"/>
    <mergeCell ref="A4:K4"/>
    <mergeCell ref="A6:F6"/>
    <mergeCell ref="G6:K6"/>
    <mergeCell ref="A268:B268"/>
    <mergeCell ref="A275:K275"/>
    <mergeCell ref="A277:E277"/>
    <mergeCell ref="I277:J277"/>
    <mergeCell ref="A278:C278"/>
    <mergeCell ref="G278:H278"/>
    <mergeCell ref="I278:J278"/>
    <mergeCell ref="A279:C279"/>
    <mergeCell ref="G279:H279"/>
    <mergeCell ref="I279:J279"/>
    <mergeCell ref="A280:C280"/>
    <mergeCell ref="G280:H280"/>
    <mergeCell ref="I280:J280"/>
    <mergeCell ref="I289:J289"/>
    <mergeCell ref="I281:J281"/>
    <mergeCell ref="I282:J282"/>
    <mergeCell ref="A284:E284"/>
    <mergeCell ref="I284:J284"/>
    <mergeCell ref="G285:H285"/>
    <mergeCell ref="I285:J285"/>
    <mergeCell ref="G286:H286"/>
    <mergeCell ref="I286:J286"/>
    <mergeCell ref="G287:H287"/>
    <mergeCell ref="I287:J287"/>
    <mergeCell ref="I288:J288"/>
    <mergeCell ref="I302:J302"/>
    <mergeCell ref="I290:J290"/>
    <mergeCell ref="A292:E292"/>
    <mergeCell ref="G292:J292"/>
    <mergeCell ref="I293:J293"/>
    <mergeCell ref="G294:H294"/>
    <mergeCell ref="I294:J294"/>
    <mergeCell ref="I295:J295"/>
    <mergeCell ref="I296:J296"/>
    <mergeCell ref="I297:J297"/>
    <mergeCell ref="I298:J298"/>
    <mergeCell ref="I299:J299"/>
    <mergeCell ref="A363:C363"/>
    <mergeCell ref="I303:J303"/>
    <mergeCell ref="I304:J304"/>
    <mergeCell ref="I305:J305"/>
    <mergeCell ref="I307:J307"/>
    <mergeCell ref="I308:J308"/>
    <mergeCell ref="I311:J311"/>
    <mergeCell ref="I312:J312"/>
    <mergeCell ref="I313:J313"/>
    <mergeCell ref="I314:J314"/>
    <mergeCell ref="I315:J315"/>
  </mergeCells>
  <conditionalFormatting sqref="E363">
    <cfRule type="cellIs" dxfId="0" priority="1" operator="equal">
      <formula>$E$268</formula>
    </cfRule>
  </conditionalFormatting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pageSetUpPr fitToPage="1"/>
  </sheetPr>
  <dimension ref="A2:K60"/>
  <sheetViews>
    <sheetView tabSelected="1" topLeftCell="A34" workbookViewId="0">
      <selection activeCell="G51" sqref="G51"/>
    </sheetView>
  </sheetViews>
  <sheetFormatPr defaultRowHeight="15" x14ac:dyDescent="0.25"/>
  <cols>
    <col min="1" max="1" width="10.42578125" style="99" bestFit="1" customWidth="1"/>
    <col min="2" max="2" width="11.42578125" style="99" bestFit="1" customWidth="1"/>
    <col min="3" max="3" width="41.140625" style="99" bestFit="1" customWidth="1"/>
    <col min="4" max="4" width="12.42578125" style="51" bestFit="1" customWidth="1"/>
    <col min="5" max="6" width="12.42578125" style="99" bestFit="1" customWidth="1"/>
    <col min="7" max="7" width="45.140625" style="99" bestFit="1" customWidth="1"/>
    <col min="8" max="8" width="43.28515625" style="99" bestFit="1" customWidth="1"/>
    <col min="9" max="9" width="10" style="99" bestFit="1" customWidth="1"/>
    <col min="10" max="10" width="4.7109375" style="1" bestFit="1" customWidth="1"/>
    <col min="11" max="11" width="10.42578125" style="98" bestFit="1" customWidth="1"/>
    <col min="12" max="16384" width="9.140625" style="99"/>
  </cols>
  <sheetData>
    <row r="2" spans="1:11" ht="46.5" customHeight="1" x14ac:dyDescent="0.25">
      <c r="C2" s="141" t="s">
        <v>17</v>
      </c>
      <c r="D2" s="141"/>
      <c r="E2" s="141"/>
      <c r="F2" s="141"/>
      <c r="G2" s="141"/>
      <c r="H2" s="141"/>
      <c r="I2" s="141"/>
      <c r="J2" s="141"/>
      <c r="K2" s="141"/>
    </row>
    <row r="3" spans="1:11" ht="18" customHeight="1" x14ac:dyDescent="0.25"/>
    <row r="4" spans="1:11" ht="18" customHeight="1" x14ac:dyDescent="0.3">
      <c r="A4" s="137" t="s">
        <v>246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9.75" customHeight="1" x14ac:dyDescent="0.25"/>
    <row r="6" spans="1:11" x14ac:dyDescent="0.25">
      <c r="A6" s="142" t="s">
        <v>14</v>
      </c>
      <c r="B6" s="142"/>
      <c r="C6" s="142"/>
      <c r="D6" s="142"/>
      <c r="E6" s="142"/>
      <c r="F6" s="142"/>
      <c r="G6" s="142" t="s">
        <v>16</v>
      </c>
      <c r="H6" s="142"/>
      <c r="I6" s="142"/>
      <c r="J6" s="142"/>
      <c r="K6" s="142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25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968.47999999986496</v>
      </c>
      <c r="G9" s="9"/>
      <c r="H9" s="7"/>
      <c r="I9" s="4"/>
      <c r="J9" s="19"/>
      <c r="K9" s="16"/>
    </row>
    <row r="10" spans="1:11" x14ac:dyDescent="0.25">
      <c r="A10" s="15">
        <v>42892</v>
      </c>
      <c r="B10" s="4">
        <v>84</v>
      </c>
      <c r="C10" s="4" t="s">
        <v>145</v>
      </c>
      <c r="D10" s="5"/>
      <c r="E10" s="5">
        <v>264000</v>
      </c>
      <c r="F10" s="6">
        <v>264968.47999999986</v>
      </c>
      <c r="G10" s="9" t="s">
        <v>85</v>
      </c>
      <c r="H10" s="7"/>
      <c r="I10" s="4"/>
      <c r="J10" s="19"/>
      <c r="K10" s="16"/>
    </row>
    <row r="11" spans="1:11" x14ac:dyDescent="0.25">
      <c r="A11" s="15">
        <v>42892</v>
      </c>
      <c r="B11" s="4">
        <v>274270</v>
      </c>
      <c r="C11" s="4" t="s">
        <v>224</v>
      </c>
      <c r="D11" s="5">
        <v>240652.1</v>
      </c>
      <c r="E11" s="5"/>
      <c r="F11" s="6">
        <v>24316.379999999859</v>
      </c>
      <c r="G11" s="9" t="s">
        <v>37</v>
      </c>
      <c r="H11" s="7"/>
      <c r="I11" s="4"/>
      <c r="J11" s="19"/>
      <c r="K11" s="16"/>
    </row>
    <row r="12" spans="1:11" x14ac:dyDescent="0.25">
      <c r="A12" s="15">
        <v>42892</v>
      </c>
      <c r="B12" s="4">
        <v>550547</v>
      </c>
      <c r="C12" s="4" t="s">
        <v>151</v>
      </c>
      <c r="D12" s="5">
        <v>318.58</v>
      </c>
      <c r="E12" s="5"/>
      <c r="F12" s="6">
        <v>23997.799999999857</v>
      </c>
      <c r="G12" s="9" t="s">
        <v>154</v>
      </c>
      <c r="H12" s="7" t="s">
        <v>155</v>
      </c>
      <c r="I12" s="4">
        <v>12</v>
      </c>
      <c r="J12" s="19">
        <v>1</v>
      </c>
      <c r="K12" s="16">
        <v>42891</v>
      </c>
    </row>
    <row r="13" spans="1:11" x14ac:dyDescent="0.25">
      <c r="A13" s="15">
        <v>42892</v>
      </c>
      <c r="B13" s="4">
        <v>0</v>
      </c>
      <c r="C13" s="4" t="s">
        <v>150</v>
      </c>
      <c r="D13" s="5">
        <v>22240.83</v>
      </c>
      <c r="E13" s="5"/>
      <c r="F13" s="6">
        <v>1756.9699999998556</v>
      </c>
      <c r="G13" s="9" t="s">
        <v>37</v>
      </c>
      <c r="H13" s="7"/>
      <c r="I13" s="4"/>
      <c r="J13" s="19"/>
      <c r="K13" s="16"/>
    </row>
    <row r="14" spans="1:11" x14ac:dyDescent="0.25">
      <c r="A14" s="15">
        <v>42895</v>
      </c>
      <c r="B14" s="4">
        <v>84</v>
      </c>
      <c r="C14" s="4" t="s">
        <v>145</v>
      </c>
      <c r="E14" s="5">
        <v>20000</v>
      </c>
      <c r="F14" s="6">
        <v>21756.969999999856</v>
      </c>
      <c r="G14" s="9" t="s">
        <v>85</v>
      </c>
      <c r="H14" s="7"/>
      <c r="I14" s="4"/>
      <c r="J14" s="19"/>
      <c r="K14" s="16"/>
    </row>
    <row r="15" spans="1:11" x14ac:dyDescent="0.25">
      <c r="A15" s="15">
        <v>42895</v>
      </c>
      <c r="B15" s="4">
        <v>0</v>
      </c>
      <c r="C15" s="4" t="s">
        <v>150</v>
      </c>
      <c r="D15" s="5">
        <v>19695.79</v>
      </c>
      <c r="E15" s="5"/>
      <c r="F15" s="6">
        <v>2061.1799999998548</v>
      </c>
      <c r="G15" s="9" t="s">
        <v>148</v>
      </c>
      <c r="H15" s="7" t="s">
        <v>149</v>
      </c>
      <c r="I15" s="4">
        <v>12</v>
      </c>
      <c r="J15" s="19">
        <v>12</v>
      </c>
      <c r="K15" s="16">
        <v>42891</v>
      </c>
    </row>
    <row r="16" spans="1:11" x14ac:dyDescent="0.25">
      <c r="A16" s="15">
        <v>42899</v>
      </c>
      <c r="B16" s="4">
        <v>334861</v>
      </c>
      <c r="C16" s="4" t="s">
        <v>151</v>
      </c>
      <c r="D16" s="5">
        <v>83</v>
      </c>
      <c r="E16" s="5"/>
      <c r="F16" s="6">
        <v>1978.1799999998548</v>
      </c>
      <c r="G16" s="9" t="s">
        <v>40</v>
      </c>
      <c r="H16" s="7" t="s">
        <v>229</v>
      </c>
      <c r="I16" s="4">
        <v>172</v>
      </c>
      <c r="J16" s="19">
        <v>1</v>
      </c>
      <c r="K16" s="16">
        <v>42871</v>
      </c>
    </row>
    <row r="17" spans="1:11" x14ac:dyDescent="0.25">
      <c r="A17" s="15">
        <v>42899</v>
      </c>
      <c r="B17" s="4">
        <v>335248</v>
      </c>
      <c r="C17" s="4" t="s">
        <v>151</v>
      </c>
      <c r="D17" s="5">
        <v>168.75</v>
      </c>
      <c r="E17" s="5"/>
      <c r="F17" s="6">
        <v>1809.4299999998548</v>
      </c>
      <c r="G17" s="9" t="s">
        <v>111</v>
      </c>
      <c r="H17" s="7" t="s">
        <v>232</v>
      </c>
      <c r="I17" s="4">
        <v>2307</v>
      </c>
      <c r="J17" s="19">
        <v>1</v>
      </c>
      <c r="K17" s="16">
        <v>42884</v>
      </c>
    </row>
    <row r="18" spans="1:11" x14ac:dyDescent="0.25">
      <c r="A18" s="15">
        <v>42900</v>
      </c>
      <c r="B18" s="4">
        <v>408618</v>
      </c>
      <c r="C18" s="4" t="s">
        <v>151</v>
      </c>
      <c r="D18" s="5">
        <v>55</v>
      </c>
      <c r="E18" s="5"/>
      <c r="F18" s="6">
        <v>1754.4299999998548</v>
      </c>
      <c r="G18" s="9" t="s">
        <v>40</v>
      </c>
      <c r="H18" s="7" t="s">
        <v>229</v>
      </c>
      <c r="I18" s="4">
        <v>175</v>
      </c>
      <c r="J18" s="19">
        <v>1</v>
      </c>
      <c r="K18" s="16">
        <v>42874</v>
      </c>
    </row>
    <row r="19" spans="1:11" x14ac:dyDescent="0.25">
      <c r="A19" s="15">
        <v>42908</v>
      </c>
      <c r="B19" s="4">
        <v>269897</v>
      </c>
      <c r="C19" s="4" t="s">
        <v>151</v>
      </c>
      <c r="D19" s="5">
        <v>410</v>
      </c>
      <c r="E19" s="5"/>
      <c r="F19" s="6">
        <v>1344.4299999998548</v>
      </c>
      <c r="G19" s="9" t="s">
        <v>72</v>
      </c>
      <c r="H19" s="7" t="s">
        <v>248</v>
      </c>
      <c r="I19" s="4">
        <v>400</v>
      </c>
      <c r="J19" s="19">
        <v>1</v>
      </c>
      <c r="K19" s="16">
        <v>42893</v>
      </c>
    </row>
    <row r="20" spans="1:11" x14ac:dyDescent="0.25">
      <c r="A20" s="15">
        <v>42909</v>
      </c>
      <c r="B20" s="4">
        <v>84</v>
      </c>
      <c r="C20" s="4" t="s">
        <v>145</v>
      </c>
      <c r="D20" s="5"/>
      <c r="E20" s="5">
        <v>7000</v>
      </c>
      <c r="F20" s="6">
        <v>8344.4299999998548</v>
      </c>
      <c r="G20" s="9" t="s">
        <v>85</v>
      </c>
      <c r="H20" s="7"/>
      <c r="I20" s="4"/>
      <c r="J20" s="19"/>
      <c r="K20" s="16"/>
    </row>
    <row r="21" spans="1:11" x14ac:dyDescent="0.25">
      <c r="A21" s="15">
        <v>42909</v>
      </c>
      <c r="B21" s="4">
        <v>0</v>
      </c>
      <c r="C21" s="4" t="s">
        <v>150</v>
      </c>
      <c r="D21" s="5">
        <v>6906.92</v>
      </c>
      <c r="E21" s="5"/>
      <c r="F21" s="6">
        <v>1437.5099999998547</v>
      </c>
      <c r="G21" s="9" t="s">
        <v>147</v>
      </c>
      <c r="H21" s="7" t="s">
        <v>156</v>
      </c>
      <c r="I21" s="4">
        <v>1</v>
      </c>
      <c r="J21" s="19">
        <v>1</v>
      </c>
      <c r="K21" s="16">
        <v>42907</v>
      </c>
    </row>
    <row r="22" spans="1:11" x14ac:dyDescent="0.25">
      <c r="A22" s="15">
        <v>42912</v>
      </c>
      <c r="B22" s="4">
        <v>52017</v>
      </c>
      <c r="C22" s="4" t="s">
        <v>146</v>
      </c>
      <c r="D22" s="5">
        <v>75</v>
      </c>
      <c r="E22" s="5"/>
      <c r="F22" s="6">
        <v>1362.5099999998547</v>
      </c>
      <c r="G22" s="9" t="s">
        <v>35</v>
      </c>
      <c r="H22" s="7"/>
      <c r="I22" s="4"/>
      <c r="J22" s="19"/>
      <c r="K22" s="16"/>
    </row>
    <row r="23" spans="1:11" x14ac:dyDescent="0.25">
      <c r="A23" s="15">
        <v>42916</v>
      </c>
      <c r="B23" s="4">
        <v>278705</v>
      </c>
      <c r="C23" s="4" t="s">
        <v>225</v>
      </c>
      <c r="D23" s="5">
        <v>293.59000000000003</v>
      </c>
      <c r="E23" s="5"/>
      <c r="F23" s="6">
        <v>1068.9199999998546</v>
      </c>
      <c r="G23" s="9" t="s">
        <v>212</v>
      </c>
      <c r="H23" s="7" t="s">
        <v>219</v>
      </c>
      <c r="I23" s="4">
        <v>2</v>
      </c>
      <c r="J23" s="19">
        <v>2</v>
      </c>
      <c r="K23" s="16">
        <v>42790</v>
      </c>
    </row>
    <row r="24" spans="1:11" x14ac:dyDescent="0.25">
      <c r="A24" s="15"/>
      <c r="B24" s="4"/>
      <c r="C24" s="4"/>
      <c r="D24" s="5"/>
      <c r="E24" s="5"/>
      <c r="F24" s="6"/>
      <c r="G24" s="9"/>
      <c r="H24" s="7"/>
      <c r="I24" s="4"/>
      <c r="J24" s="19"/>
      <c r="K24" s="16"/>
    </row>
    <row r="25" spans="1:11" ht="15.75" thickBot="1" x14ac:dyDescent="0.3">
      <c r="A25" s="143" t="s">
        <v>18</v>
      </c>
      <c r="B25" s="144"/>
      <c r="C25" s="21"/>
      <c r="D25" s="54">
        <v>290899.56</v>
      </c>
      <c r="E25" s="54">
        <v>291000</v>
      </c>
      <c r="F25" s="23">
        <v>1068.9199999998673</v>
      </c>
      <c r="G25" s="10"/>
      <c r="H25" s="18"/>
      <c r="I25" s="17"/>
      <c r="J25" s="20"/>
      <c r="K25" s="26"/>
    </row>
    <row r="26" spans="1:11" x14ac:dyDescent="0.25">
      <c r="A26" s="50" t="s">
        <v>34</v>
      </c>
      <c r="B26" s="3"/>
      <c r="C26" s="3"/>
      <c r="D26" s="52"/>
      <c r="E26" s="3"/>
      <c r="F26" s="3"/>
      <c r="G26" s="3"/>
      <c r="H26" s="3"/>
      <c r="I26" s="3"/>
      <c r="J26" s="2"/>
      <c r="K26" s="25"/>
    </row>
    <row r="27" spans="1:11" x14ac:dyDescent="0.25">
      <c r="A27" s="50"/>
      <c r="B27" s="3"/>
      <c r="C27" s="3"/>
      <c r="D27" s="52"/>
      <c r="E27" s="3"/>
      <c r="F27" s="3"/>
      <c r="G27" s="3"/>
      <c r="H27" s="3"/>
      <c r="I27" s="3"/>
      <c r="J27" s="2"/>
      <c r="K27" s="25"/>
    </row>
    <row r="28" spans="1:11" x14ac:dyDescent="0.25">
      <c r="A28" s="50"/>
      <c r="B28" s="3"/>
      <c r="C28" s="3"/>
      <c r="D28" s="52"/>
      <c r="E28" s="3"/>
      <c r="F28" s="3"/>
      <c r="G28" s="3"/>
      <c r="H28" s="3"/>
      <c r="I28" s="3"/>
      <c r="J28" s="2"/>
      <c r="K28" s="25"/>
    </row>
    <row r="30" spans="1:11" ht="46.5" customHeight="1" x14ac:dyDescent="0.25">
      <c r="C30" s="141" t="s">
        <v>17</v>
      </c>
      <c r="D30" s="141"/>
      <c r="E30" s="141"/>
      <c r="F30" s="141"/>
      <c r="G30" s="141"/>
      <c r="H30" s="141"/>
      <c r="I30" s="141"/>
      <c r="J30" s="141"/>
      <c r="K30" s="141"/>
    </row>
    <row r="31" spans="1:11" ht="18" customHeight="1" x14ac:dyDescent="0.25"/>
    <row r="32" spans="1:11" ht="18" customHeight="1" x14ac:dyDescent="0.3">
      <c r="A32" s="137" t="s">
        <v>247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</row>
    <row r="33" spans="1:11" x14ac:dyDescent="0.25">
      <c r="A33" s="3"/>
      <c r="B33" s="3"/>
      <c r="C33" s="3"/>
      <c r="D33" s="52"/>
      <c r="E33" s="3"/>
      <c r="F33" s="3"/>
      <c r="G33" s="3"/>
      <c r="H33" s="3"/>
      <c r="I33" s="3"/>
      <c r="J33" s="2"/>
      <c r="K33" s="25"/>
    </row>
    <row r="34" spans="1:11" x14ac:dyDescent="0.25">
      <c r="A34" s="125" t="s">
        <v>32</v>
      </c>
      <c r="B34" s="126"/>
      <c r="C34" s="126"/>
      <c r="D34" s="126"/>
      <c r="E34" s="127"/>
      <c r="F34" s="3"/>
      <c r="G34" s="150" t="s">
        <v>31</v>
      </c>
      <c r="H34" s="150"/>
      <c r="I34" s="150"/>
      <c r="J34" s="150"/>
      <c r="K34" s="25"/>
    </row>
    <row r="35" spans="1:11" x14ac:dyDescent="0.25">
      <c r="A35" s="30" t="s">
        <v>132</v>
      </c>
      <c r="B35" s="68"/>
      <c r="C35" s="68"/>
      <c r="D35" s="69"/>
      <c r="E35" s="38">
        <v>0</v>
      </c>
      <c r="F35" s="3"/>
      <c r="G35" s="100" t="s">
        <v>85</v>
      </c>
      <c r="H35" s="27"/>
      <c r="I35" s="115">
        <v>291000</v>
      </c>
      <c r="J35" s="116"/>
      <c r="K35" s="25"/>
    </row>
    <row r="36" spans="1:11" x14ac:dyDescent="0.25">
      <c r="A36" s="28" t="s">
        <v>71</v>
      </c>
      <c r="B36" s="101"/>
      <c r="C36" s="101"/>
      <c r="D36" s="58"/>
      <c r="E36" s="31">
        <v>0</v>
      </c>
      <c r="F36" s="3"/>
      <c r="G36" s="128" t="s">
        <v>13</v>
      </c>
      <c r="H36" s="129"/>
      <c r="I36" s="115">
        <v>0</v>
      </c>
      <c r="J36" s="116"/>
      <c r="K36" s="25"/>
    </row>
    <row r="37" spans="1:11" x14ac:dyDescent="0.25">
      <c r="A37" s="28" t="s">
        <v>49</v>
      </c>
      <c r="B37" s="101"/>
      <c r="C37" s="101"/>
      <c r="D37" s="58"/>
      <c r="E37" s="31">
        <v>0</v>
      </c>
      <c r="F37" s="3"/>
      <c r="G37" s="128" t="s">
        <v>153</v>
      </c>
      <c r="H37" s="129"/>
      <c r="I37" s="115">
        <v>0</v>
      </c>
      <c r="J37" s="116"/>
      <c r="K37" s="25"/>
    </row>
    <row r="38" spans="1:11" x14ac:dyDescent="0.25">
      <c r="A38" s="100" t="s">
        <v>148</v>
      </c>
      <c r="B38" s="101"/>
      <c r="C38" s="101"/>
      <c r="D38" s="58"/>
      <c r="E38" s="31">
        <v>19695.79</v>
      </c>
      <c r="F38" s="3"/>
      <c r="G38" s="28"/>
      <c r="H38" s="27"/>
      <c r="I38" s="115">
        <v>0</v>
      </c>
      <c r="J38" s="116"/>
      <c r="K38" s="25"/>
    </row>
    <row r="39" spans="1:11" x14ac:dyDescent="0.25">
      <c r="A39" s="28" t="s">
        <v>189</v>
      </c>
      <c r="B39" s="101"/>
      <c r="C39" s="101"/>
      <c r="D39" s="58"/>
      <c r="E39" s="31">
        <v>0</v>
      </c>
      <c r="F39" s="3"/>
      <c r="G39" s="32"/>
      <c r="H39" s="33"/>
      <c r="I39" s="145"/>
      <c r="J39" s="132"/>
      <c r="K39" s="25"/>
    </row>
    <row r="40" spans="1:11" x14ac:dyDescent="0.25">
      <c r="A40" s="100" t="s">
        <v>47</v>
      </c>
      <c r="B40" s="101"/>
      <c r="C40" s="101"/>
      <c r="D40" s="58"/>
      <c r="E40" s="31">
        <v>0</v>
      </c>
      <c r="F40" s="3"/>
      <c r="G40" s="48" t="s">
        <v>33</v>
      </c>
      <c r="H40" s="49"/>
      <c r="I40" s="146">
        <v>291000</v>
      </c>
      <c r="J40" s="147"/>
      <c r="K40" s="25"/>
    </row>
    <row r="41" spans="1:11" x14ac:dyDescent="0.25">
      <c r="A41" s="28" t="s">
        <v>37</v>
      </c>
      <c r="B41" s="101"/>
      <c r="C41" s="101"/>
      <c r="D41" s="58"/>
      <c r="E41" s="31">
        <v>262892.93</v>
      </c>
      <c r="F41" s="3"/>
      <c r="G41" s="78"/>
      <c r="H41" s="78"/>
      <c r="I41" s="79"/>
      <c r="J41" s="79"/>
      <c r="K41" s="25"/>
    </row>
    <row r="42" spans="1:11" x14ac:dyDescent="0.25">
      <c r="A42" s="28" t="s">
        <v>115</v>
      </c>
      <c r="B42" s="101"/>
      <c r="C42" s="101"/>
      <c r="D42" s="58"/>
      <c r="E42" s="31">
        <v>0</v>
      </c>
      <c r="F42" s="3"/>
      <c r="G42" s="89" t="s">
        <v>202</v>
      </c>
      <c r="H42" s="90"/>
      <c r="I42" s="148"/>
      <c r="J42" s="149"/>
    </row>
    <row r="43" spans="1:11" x14ac:dyDescent="0.25">
      <c r="A43" s="28" t="s">
        <v>40</v>
      </c>
      <c r="B43" s="59"/>
      <c r="C43" s="59"/>
      <c r="D43" s="59"/>
      <c r="E43" s="31">
        <v>138</v>
      </c>
      <c r="F43" s="3"/>
      <c r="G43" s="102" t="s">
        <v>30</v>
      </c>
      <c r="H43" s="103"/>
      <c r="I43" s="115">
        <v>0</v>
      </c>
      <c r="J43" s="116"/>
    </row>
    <row r="44" spans="1:11" x14ac:dyDescent="0.25">
      <c r="A44" s="28" t="s">
        <v>44</v>
      </c>
      <c r="B44" s="101"/>
      <c r="C44" s="101"/>
      <c r="D44" s="58"/>
      <c r="E44" s="31">
        <v>0</v>
      </c>
      <c r="F44" s="3"/>
      <c r="G44" s="102" t="s">
        <v>13</v>
      </c>
      <c r="H44" s="103"/>
      <c r="I44" s="115">
        <v>0</v>
      </c>
      <c r="J44" s="116"/>
    </row>
    <row r="45" spans="1:11" x14ac:dyDescent="0.25">
      <c r="A45" s="28" t="s">
        <v>73</v>
      </c>
      <c r="B45" s="101"/>
      <c r="C45" s="101"/>
      <c r="D45" s="58"/>
      <c r="E45" s="31">
        <v>0</v>
      </c>
      <c r="F45" s="3"/>
      <c r="G45" s="102" t="s">
        <v>24</v>
      </c>
      <c r="H45" s="103"/>
      <c r="I45" s="115">
        <v>0</v>
      </c>
      <c r="J45" s="116"/>
    </row>
    <row r="46" spans="1:11" x14ac:dyDescent="0.25">
      <c r="A46" s="28" t="s">
        <v>72</v>
      </c>
      <c r="B46" s="101"/>
      <c r="C46" s="101"/>
      <c r="D46" s="58"/>
      <c r="E46" s="31">
        <v>410</v>
      </c>
      <c r="F46" s="3"/>
      <c r="G46" s="28"/>
      <c r="H46" s="27"/>
      <c r="I46" s="145"/>
      <c r="J46" s="132"/>
    </row>
    <row r="47" spans="1:11" x14ac:dyDescent="0.25">
      <c r="A47" s="28" t="s">
        <v>111</v>
      </c>
      <c r="B47" s="101"/>
      <c r="C47" s="101"/>
      <c r="D47" s="58"/>
      <c r="E47" s="31">
        <v>168.75</v>
      </c>
      <c r="F47" s="3"/>
      <c r="G47" s="44" t="s">
        <v>28</v>
      </c>
      <c r="H47" s="43"/>
      <c r="I47" s="146">
        <v>0</v>
      </c>
      <c r="J47" s="147"/>
    </row>
    <row r="48" spans="1:11" x14ac:dyDescent="0.25">
      <c r="A48" s="28" t="s">
        <v>110</v>
      </c>
      <c r="B48" s="101"/>
      <c r="C48" s="101"/>
      <c r="D48" s="58"/>
      <c r="E48" s="31">
        <v>0</v>
      </c>
      <c r="F48" s="3"/>
      <c r="G48" s="88"/>
      <c r="H48" s="27"/>
      <c r="I48" s="79"/>
      <c r="J48" s="79"/>
    </row>
    <row r="49" spans="1:11" x14ac:dyDescent="0.25">
      <c r="A49" s="100" t="s">
        <v>152</v>
      </c>
      <c r="B49" s="101"/>
      <c r="C49" s="101"/>
      <c r="D49" s="58"/>
      <c r="E49" s="31">
        <v>0</v>
      </c>
      <c r="F49" s="3"/>
      <c r="G49" s="78"/>
      <c r="H49" s="78"/>
      <c r="I49" s="79"/>
      <c r="J49" s="79"/>
      <c r="K49" s="25"/>
    </row>
    <row r="50" spans="1:11" x14ac:dyDescent="0.25">
      <c r="A50" s="100" t="s">
        <v>154</v>
      </c>
      <c r="B50" s="59"/>
      <c r="C50" s="59"/>
      <c r="D50" s="59"/>
      <c r="E50" s="31">
        <v>318.58</v>
      </c>
      <c r="F50" s="3"/>
      <c r="G50" s="78"/>
      <c r="H50" s="78"/>
      <c r="I50" s="79"/>
      <c r="J50" s="79"/>
      <c r="K50" s="25"/>
    </row>
    <row r="51" spans="1:11" x14ac:dyDescent="0.25">
      <c r="A51" s="102" t="s">
        <v>24</v>
      </c>
      <c r="B51" s="59"/>
      <c r="C51" s="59"/>
      <c r="D51" s="59"/>
      <c r="E51" s="31">
        <v>0</v>
      </c>
      <c r="F51" s="3"/>
      <c r="G51" s="78"/>
      <c r="H51" s="78"/>
      <c r="I51" s="79"/>
      <c r="J51" s="79"/>
      <c r="K51" s="25"/>
    </row>
    <row r="52" spans="1:11" x14ac:dyDescent="0.25">
      <c r="A52" s="100" t="s">
        <v>147</v>
      </c>
      <c r="B52" s="101"/>
      <c r="C52" s="101"/>
      <c r="D52" s="58"/>
      <c r="E52" s="31">
        <v>6906.92</v>
      </c>
      <c r="F52" s="3"/>
      <c r="G52" s="78"/>
      <c r="H52" s="78"/>
      <c r="I52" s="79"/>
      <c r="J52" s="79"/>
      <c r="K52" s="25"/>
    </row>
    <row r="53" spans="1:11" s="108" customFormat="1" x14ac:dyDescent="0.25">
      <c r="A53" s="106" t="s">
        <v>35</v>
      </c>
      <c r="B53" s="107"/>
      <c r="C53" s="107"/>
      <c r="D53" s="58"/>
      <c r="E53" s="31">
        <v>75</v>
      </c>
      <c r="F53" s="3"/>
      <c r="G53" s="78"/>
      <c r="H53" s="78"/>
      <c r="I53" s="79"/>
      <c r="J53" s="79"/>
      <c r="K53" s="25"/>
    </row>
    <row r="54" spans="1:11" x14ac:dyDescent="0.25">
      <c r="A54" s="100" t="s">
        <v>1</v>
      </c>
      <c r="B54" s="101"/>
      <c r="C54" s="101"/>
      <c r="D54" s="58"/>
      <c r="E54" s="31">
        <v>0</v>
      </c>
      <c r="F54" s="3"/>
      <c r="G54" s="78"/>
      <c r="H54" s="78"/>
      <c r="I54" s="79"/>
      <c r="J54" s="79"/>
      <c r="K54" s="25"/>
    </row>
    <row r="55" spans="1:11" x14ac:dyDescent="0.25">
      <c r="A55" s="28" t="s">
        <v>212</v>
      </c>
      <c r="B55" s="101"/>
      <c r="C55" s="101"/>
      <c r="D55" s="58"/>
      <c r="E55" s="31">
        <v>293.59000000000003</v>
      </c>
      <c r="F55" s="3"/>
      <c r="G55" s="78"/>
      <c r="H55" s="78"/>
      <c r="I55" s="79"/>
      <c r="J55" s="79"/>
      <c r="K55" s="25"/>
    </row>
    <row r="56" spans="1:11" x14ac:dyDescent="0.25">
      <c r="A56" s="100" t="s">
        <v>36</v>
      </c>
      <c r="B56" s="59"/>
      <c r="C56" s="59"/>
      <c r="D56" s="59"/>
      <c r="E56" s="31">
        <v>0</v>
      </c>
      <c r="F56" s="3"/>
      <c r="G56" s="78"/>
      <c r="H56" s="78"/>
      <c r="I56" s="79"/>
      <c r="J56" s="79"/>
      <c r="K56" s="25"/>
    </row>
    <row r="57" spans="1:11" x14ac:dyDescent="0.25">
      <c r="A57" s="104"/>
      <c r="B57" s="105"/>
      <c r="C57" s="105"/>
      <c r="D57" s="66"/>
      <c r="E57" s="37"/>
      <c r="F57" s="3"/>
      <c r="G57" s="78"/>
      <c r="H57" s="78"/>
      <c r="I57" s="79"/>
      <c r="J57" s="79"/>
      <c r="K57" s="25"/>
    </row>
    <row r="58" spans="1:11" x14ac:dyDescent="0.25">
      <c r="A58" s="113" t="s">
        <v>33</v>
      </c>
      <c r="B58" s="114"/>
      <c r="C58" s="114"/>
      <c r="D58" s="66"/>
      <c r="E58" s="37">
        <v>290899.56</v>
      </c>
      <c r="F58" s="3"/>
      <c r="G58" s="78"/>
      <c r="H58" s="78"/>
      <c r="I58" s="79"/>
      <c r="J58" s="79"/>
      <c r="K58" s="25"/>
    </row>
    <row r="60" spans="1:11" x14ac:dyDescent="0.25">
      <c r="E60" s="80"/>
    </row>
  </sheetData>
  <sortState ref="A10:K23">
    <sortCondition ref="A10:A23"/>
    <sortCondition ref="E10:E23"/>
  </sortState>
  <mergeCells count="24">
    <mergeCell ref="C30:K30"/>
    <mergeCell ref="C2:K2"/>
    <mergeCell ref="A4:K4"/>
    <mergeCell ref="A6:F6"/>
    <mergeCell ref="G6:K6"/>
    <mergeCell ref="A25:B25"/>
    <mergeCell ref="A32:K32"/>
    <mergeCell ref="A34:E34"/>
    <mergeCell ref="G34:J34"/>
    <mergeCell ref="I35:J35"/>
    <mergeCell ref="G36:H36"/>
    <mergeCell ref="I36:J36"/>
    <mergeCell ref="A58:C58"/>
    <mergeCell ref="G37:H37"/>
    <mergeCell ref="I37:J37"/>
    <mergeCell ref="I38:J38"/>
    <mergeCell ref="I39:J39"/>
    <mergeCell ref="I40:J40"/>
    <mergeCell ref="I42:J42"/>
    <mergeCell ref="I43:J43"/>
    <mergeCell ref="I44:J44"/>
    <mergeCell ref="I45:J45"/>
    <mergeCell ref="I46:J46"/>
    <mergeCell ref="I47:J47"/>
  </mergeCells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Junho 2017</vt:lpstr>
      <vt:lpstr>CEF Junho 2017</vt:lpstr>
      <vt:lpstr>'CEF Junho 2017'!Area_de_impressao</vt:lpstr>
      <vt:lpstr>'Junho 2017'!Area_de_impressao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</cp:lastModifiedBy>
  <cp:lastPrinted>2020-05-06T13:22:29Z</cp:lastPrinted>
  <dcterms:created xsi:type="dcterms:W3CDTF">2016-11-16T16:48:10Z</dcterms:created>
  <dcterms:modified xsi:type="dcterms:W3CDTF">2020-05-18T23:15:45Z</dcterms:modified>
</cp:coreProperties>
</file>