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7\"/>
    </mc:Choice>
  </mc:AlternateContent>
  <bookViews>
    <workbookView xWindow="-120" yWindow="-120" windowWidth="20730" windowHeight="11160" activeTab="1"/>
  </bookViews>
  <sheets>
    <sheet name="Maio 2017" sheetId="27" r:id="rId1"/>
    <sheet name="CEF Maio 2017" sheetId="28" r:id="rId2"/>
  </sheets>
  <definedNames>
    <definedName name="_xlnm.Print_Area" localSheetId="1">'CEF Maio 2017'!$A$36:$K$65</definedName>
    <definedName name="_xlnm.Print_Area" localSheetId="0">'Maio 2017'!$A$254:$K$343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<sst xmlns="http://schemas.openxmlformats.org/spreadsheetml/2006/main" count="881" uniqueCount="268">
  <si>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</si>
  <si>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</si>
  <si>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</si>
  <si>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</si>
  <si>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</si>
  <si>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</si>
  <si>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</si>
  <si>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</si>
  <si>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</si>
  <si>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</si>
  <si>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</si>
  <si>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</si>
  <si>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</si>
  <si>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</si>
  <si>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</si>
  <si>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</si>
  <si>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</si>
  <si>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</si>
  <si>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</si>
  <si>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</si>
  <si>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</si>
  <si>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</si>
  <si>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APLICAÇÃO RDC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</si>
  <si>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</si>
  <si>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</si>
  <si>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</si>
  <si>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</si>
  <si>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</si>
  <si>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</si>
  <si>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</si>
  <si>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</si>
  <si>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</si>
  <si>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</si>
  <si>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</si>
  <si>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</si>
  <si>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</si>
  <si>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</si>
  <si>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</si>
  <si>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</si>
  <si>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</si>
  <si>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</si>
  <si>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</si>
  <si>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</si>
  <si>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</si>
  <si>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</si>
  <si>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</si>
  <si>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</si>
  <si>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</si>
  <si>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</si>
  <si>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</si>
  <si>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</si>
  <si>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</si>
  <si>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FC ACESSO PRIME LTDA - ME</t>
  </si>
  <si>
    <t>SIND EMPREG EM ESTAB DE SERV SAUDE- CONFEDERATIVA</t>
  </si>
  <si>
    <t>GRF - GUIA DE RECOLHIMENTO DO FGTS</t>
  </si>
  <si>
    <t>TRIUNFAL MARILIA COMERCIAL LTDA - EPP</t>
  </si>
  <si>
    <t>MECANOGRAFA - EQUIPAMENTOS PARA ESCRITORIOS LTDA - EPP</t>
  </si>
  <si>
    <t>R. CAMPOI EMBALAGENS EPP</t>
  </si>
  <si>
    <t>ED PLASTIC INDUSTRIA E COMERCIO DE EMBALAGENS LTDA.ME</t>
  </si>
  <si>
    <t>CENPAC CENTRO DE PATOLOGIA CLINICA LTDA</t>
  </si>
  <si>
    <t>LOVELL LOCACAO E COM. DE EQUIP. LTDA EPP</t>
  </si>
  <si>
    <t>COSTA &amp; GIL SAUDE S/S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</si>
  <si>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</si>
  <si>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</si>
  <si>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</si>
  <si>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</si>
  <si>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</si>
  <si>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</si>
  <si>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</si>
  <si>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</si>
  <si>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</si>
  <si>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</si>
  <si>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</si>
  <si>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</si>
  <si>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</si>
  <si>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</si>
  <si>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</si>
  <si>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</si>
  <si>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</si>
  <si>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</si>
  <si>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</si>
  <si>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</si>
  <si>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ELETRICA AVENIDA DE MARILIA LTDA - EPP</t>
  </si>
  <si>
    <t>PAPELARIA E LIVRARIA COMPASSO DE MARILIA LTDA - EPP</t>
  </si>
  <si>
    <t>NILPLAST EMBALAGENS LTDA</t>
  </si>
  <si>
    <t>LIVROMAR LIVRARIA E PAPELARIA LTDA - EPP</t>
  </si>
  <si>
    <t>SUPERMERCADOS KAWAKAMI LTDA</t>
  </si>
  <si>
    <t>SIND EMPREG EM ESTAB DE SERV SAUDE- MENS SINDICATO</t>
  </si>
  <si>
    <t>WHITE MARTINS GASES INDUSTRIAIS LTDA</t>
  </si>
  <si>
    <t>IRRF - (COD 0561)</t>
  </si>
  <si>
    <t>ANAESTHIC SERVICOS MEDICOS LTDA - EPP</t>
  </si>
  <si>
    <t>AGROMETAL COMERCIAL DE FERRAGENS LTDA</t>
  </si>
  <si>
    <t>SHIRLEY RODRIGUES SANCHES ME</t>
  </si>
  <si>
    <t>CONTR. ASSISTENCIAL</t>
  </si>
  <si>
    <t>TRANSF C/C S/CPMF</t>
  </si>
  <si>
    <t>RESGATE RDC</t>
  </si>
  <si>
    <t>TRANSF C/C C/CPMF</t>
  </si>
  <si>
    <t>TED - PREF.MUN.MARILIA</t>
  </si>
  <si>
    <t>DOC/TEDINTERNET</t>
  </si>
  <si>
    <t>COMP. CHEQUE SUPERIO</t>
  </si>
  <si>
    <t>DÉBITO DE DARF - DARF</t>
  </si>
  <si>
    <t>DÉBITO DE GPS - GPS</t>
  </si>
  <si>
    <t>LIQ. ELETRÔNICA IB - DDA-WHITE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</si>
  <si>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</si>
  <si>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</si>
  <si>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</si>
  <si>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</si>
  <si>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</si>
  <si>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</si>
  <si>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</si>
  <si>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</si>
  <si>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</si>
  <si>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</si>
  <si>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</si>
  <si>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EMPRESA JORNALISTICA JORNAL DA MANHA LTDA</t>
  </si>
  <si>
    <t>CIRURGICA NEVES LTDA - EPP</t>
  </si>
  <si>
    <t>NACIONAL COMERCIAL HOSPITALAR LTDA</t>
  </si>
  <si>
    <t>HDL LOGISTICA HOSPITALAR LTDA.</t>
  </si>
  <si>
    <t>LIFE SERVICOS DE COMUNICACAO MULTIMIDIA</t>
  </si>
  <si>
    <t>COMERCIAL CIRURGICA RIOCLARENSE LTDA</t>
  </si>
  <si>
    <t>SOQUIMICA LABORATORIOS LTDA</t>
  </si>
  <si>
    <t>CM HOSPITALAR S.A.</t>
  </si>
  <si>
    <t>VILLI FARM MERCANTIL LTDA - ME</t>
  </si>
  <si>
    <t>JP INDUSTRIA FARMACEUTICA S/A</t>
  </si>
  <si>
    <t>TOLIFE TECNOLOGIA PARA A SAÚDE S.A</t>
  </si>
  <si>
    <t>JAD ZOGHEIB &amp; CIA LTDA</t>
  </si>
  <si>
    <t>SERVIMED COMERCIAL LTDA.</t>
  </si>
  <si>
    <t>LIB EMPR</t>
  </si>
  <si>
    <t>LIQ. ELETRÔNICA IB - DDA-CIRURG</t>
  </si>
  <si>
    <t>LIQ. ELETRÔNICA IB - DDA-HDL LO</t>
  </si>
  <si>
    <t>LIQ. ELETRÔNICA IB - DDA-JAD ZO</t>
  </si>
  <si>
    <t>LIQ. ELETRÔNICA IB - DDA-SUPERM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</si>
  <si>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</si>
  <si>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</si>
  <si>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</si>
  <si>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</si>
  <si>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</si>
  <si>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</si>
  <si>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</si>
  <si>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KALUNGA COMERCIO E INDUSTRIA GRAFICA LTDA</t>
  </si>
  <si>
    <t>COMERCIAL MARILIENSE DE SOLDAS E ABRASIVOS LTDA - EPP</t>
  </si>
  <si>
    <t>SUPERMED COM.E IMP. DE PROD.MED.E HOSPIT LTDA</t>
  </si>
  <si>
    <t>COMPANHIA SULAMERICANA DE DISTRIBUICAO</t>
  </si>
  <si>
    <t>BIONEXO DO BRASIL LTDA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</si>
  <si>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</si>
  <si>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</si>
  <si>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</si>
  <si>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</si>
  <si>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</si>
  <si>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</si>
  <si>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</si>
  <si>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</si>
  <si>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</si>
  <si>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</si>
  <si>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</si>
  <si>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</si>
  <si>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</si>
  <si>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</si>
  <si>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</si>
  <si>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</si>
  <si>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DDA-ANBIOT</t>
  </si>
  <si>
    <t>TELECOMUNICACOES</t>
  </si>
  <si>
    <t>ALEXANDRE YOSHIO SUKEGAWA</t>
  </si>
  <si>
    <t>NET SERVICOS DE COMUNICACAO S/A</t>
  </si>
  <si>
    <t>SODROGAS DIST DE MEDICAMENTOS  MAT.MEDICOS HOSPITALARES LTDA</t>
  </si>
  <si>
    <t>MGMED PRODUTOS HOSPITALARES EIRELI</t>
  </si>
  <si>
    <t>MACROMED COMERCIO DE MATER.MEDICO HOSP LTDA</t>
  </si>
  <si>
    <t>ANBIOTON IMPORTADORA LTDA.</t>
  </si>
  <si>
    <t>Resumo Rateio Administrativo</t>
  </si>
  <si>
    <t>RATEIO ADMINISTRATIVO ABHU ACUMULADO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</si>
  <si>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</si>
  <si>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</si>
  <si>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</si>
  <si>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</si>
  <si>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</si>
  <si>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</si>
  <si>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AMOR TÍTULO PRICE -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</si>
  <si>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</si>
  <si>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</si>
  <si>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</si>
  <si>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</si>
  <si>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RODRIGO ALVES MERGUIZO</t>
  </si>
  <si>
    <t>EDSON MASSAYUKI YAMASHITA</t>
  </si>
  <si>
    <t>LUIZ GUSTAVO LUCENA AUGUSTO LIMA</t>
  </si>
  <si>
    <t>PAULO ROBERTO MIORALI</t>
  </si>
  <si>
    <t>SAMUEL HENRIQUE MEDUQUI</t>
  </si>
  <si>
    <t>NATHALIA LIBERATOSCIOLI MENEZES DE ANDRADE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</si>
  <si>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</si>
  <si>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</si>
  <si>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</si>
  <si>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</si>
  <si>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</si>
  <si>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</si>
  <si>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</si>
  <si>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</si>
  <si>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</si>
  <si>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</si>
  <si>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</si>
  <si>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</si>
  <si>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1000 MEDIC DIST.IMPORT.EXPORTADORA DE MEDICAMENTOS LTDA.</t>
  </si>
  <si>
    <t>SIND DOS MEDICOS DE SAO PAULO - SIMESP</t>
  </si>
  <si>
    <t>SIND T.T E AUX EM RADIOLOGIA-MENS SINDICAT-SINTTAR</t>
  </si>
  <si>
    <t>DECIMO TERCEIRO SALARIO - ABHU</t>
  </si>
  <si>
    <t>PROGRAMA JOVEM APRENDIZ-CIEE</t>
  </si>
  <si>
    <t>CENTRO DE INTEGRACAO EMPRESA ESCOLA CIEE</t>
  </si>
  <si>
    <t>HALEX ISTAR INDUSTRIA FARMACEUTICA SA</t>
  </si>
  <si>
    <t>Resumo Emprestimos ABHU CEF</t>
  </si>
  <si>
    <t>TED - FMS MARILIA      FNS</t>
  </si>
  <si>
    <t>LOTE DE DUPLICATAS</t>
  </si>
  <si>
    <t>ORTOM INDUSTRIA TEXTIL LTDA - ME</t>
  </si>
  <si>
    <t>GAS MARILIA LTDA</t>
  </si>
  <si>
    <t>CREMER S A</t>
  </si>
  <si>
    <t>TORREFACAO CAFE MOROZINI LTDA - ME</t>
  </si>
  <si>
    <t>RESGATE CAPITALIZACAO - SOBRAS</t>
  </si>
  <si>
    <t>SOFTWARER</t>
  </si>
  <si>
    <t>TAXAS DIVERSAS</t>
  </si>
  <si>
    <t>COMPANHIA BRASILEIRA DE SOLUCOES E SERVICOS</t>
  </si>
  <si>
    <t>AUTOPEL AUTOMACAO COMERCIAL E INFORMATICA LTDA</t>
  </si>
  <si>
    <t>CASA DAS FERRAMENTAS MARILIA LTDA ME</t>
  </si>
  <si>
    <t>PREFEITURA MUNICIPAL DE MARILIA</t>
  </si>
  <si>
    <t>LEANDRO SANTOS DA SILVA ODONTOLOGICOS - ME</t>
  </si>
  <si>
    <t>BELIVE COMERCIO DE PRODUTOS HOSPITALARES LTDA.</t>
  </si>
  <si>
    <t>FOL PAGTO</t>
  </si>
  <si>
    <t>PG PREFEIT</t>
  </si>
  <si>
    <t>NOSSO GAS DE MARILIA LTDA - ME</t>
  </si>
  <si>
    <t>GENESIO A. MENDES &amp; CIA. LTDA</t>
  </si>
  <si>
    <t>REINAS E SALIONI LTDA</t>
  </si>
  <si>
    <t>AIR LIQUIDE BRASIL LTDA.</t>
  </si>
  <si>
    <t>VALE TRANSP.- GUERINO SEISCENTO TRANSPORTES LTDA</t>
  </si>
  <si>
    <t>Demonstrativo de Despesas Maio 2017 - Conta CEF</t>
  </si>
  <si>
    <t>Balancete Financeiro Maio 2017 - Conta CEF</t>
  </si>
  <si>
    <t>DUPLEX FORROS E DIVISORIAS LTDA - ME</t>
  </si>
  <si>
    <t>MICHEL FERNANDO DE CEZAR - ME</t>
  </si>
  <si>
    <t>Demonstrativos de Despesas Maio 2017 - Conta Uniprime</t>
  </si>
  <si>
    <t>Balancete Financeiro Maio 2017 - Conta Uniprime</t>
  </si>
  <si>
    <t>LIQ. ELETRÔNICA IB - DDA-AIR LI</t>
  </si>
  <si>
    <t>LIQ. ELETRÔNICA IB - DDA-VILLIF</t>
  </si>
  <si>
    <t>LIQ. ELETRÔNICA IB - DDA-1000ME</t>
  </si>
  <si>
    <t>LIQ. ELETRÔNICA IB - DDA-NEO ST</t>
  </si>
  <si>
    <t>LIQ. ELETRÔNICA IB - DDA-ED PLA</t>
  </si>
  <si>
    <t>LIQ. ELETRÔNICA IB - DDA-FINANC</t>
  </si>
  <si>
    <t>LIQ. ELETRÔNICA IB - DDA-FIDUSS</t>
  </si>
  <si>
    <t>LIQ. ELETRÔNICA IB - DDA-LIVRE</t>
  </si>
  <si>
    <t>LIQ. ELETRÔNICA IB - DDA-AUTOPE</t>
  </si>
  <si>
    <t>LIQ. ELETRÔNICA IB - DDA-CREMER</t>
  </si>
  <si>
    <t>RECEBIMENTO MENSAL REPASSE - UPA</t>
  </si>
  <si>
    <t>ASSINATURA DE JORNAIS E REVISTAS</t>
  </si>
  <si>
    <t>JOSE TADEU DE SOUZA DIAS</t>
  </si>
  <si>
    <t>SILVIO JUNIOR SANTIAGO OSTI</t>
  </si>
  <si>
    <t>RONALDO DE SOUZA SANTOS</t>
  </si>
  <si>
    <t>DEBORA MODESTO MARTINS</t>
  </si>
  <si>
    <t>CIRURGICA SAO JOSE LTDA.</t>
  </si>
  <si>
    <t>FARMACLUB DROGARIAS LTDA</t>
  </si>
  <si>
    <t>NEO STOCK BRASIL PRODUTOS PARA SAUDE LTDA</t>
  </si>
  <si>
    <t>DULCE HELENE RAMOS</t>
  </si>
  <si>
    <t>CRISTIANE IZIDIO RODRIGUES ROCHA</t>
  </si>
  <si>
    <t>MEDEIROS &amp; MEDEIROS SERVICOS MEDICOS LTDA</t>
  </si>
  <si>
    <t>MARY ADRIANE BARBATO BAUMANN</t>
  </si>
  <si>
    <t>LOMED COMERCIO DE PRODUTOS HOSPITALARES LTDA</t>
  </si>
  <si>
    <t>SIND T.T E AUX EM RAD-CONTR CONFEDERATIVA SINTTAR</t>
  </si>
  <si>
    <t>JOCILENE APARECIDA DA SILVA DALLAN</t>
  </si>
  <si>
    <t>NATALIA RIBEIRO SIMOES</t>
  </si>
  <si>
    <t>MARIA FERNANDA VIEIRA</t>
  </si>
  <si>
    <t>EDERSON ROBERTO BATISTA DE ALMEIDA</t>
  </si>
  <si>
    <t>MARCELA GOMES DA SILVA LEMOS</t>
  </si>
  <si>
    <t>JUNIOR CESAR DE LIMA</t>
  </si>
  <si>
    <t>TAMYRIS APARECIDA DOS SANTOS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</si>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</sst>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0" fillId="0" borderId="0" xfId="0"/>
    <xf numFmtId="14" fontId="0" fillId="0" borderId="0" xfId="0" applyNumberForma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253</xdr:row>
      <xdr:rowOff>57150</xdr:rowOff>
    </xdr:from>
    <xdr:to>
      <xdr:col>1</xdr:col>
      <xdr:colOff>609600</xdr:colOff>
      <xdr:row>255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995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255</xdr:row>
      <xdr:rowOff>66675</xdr:rowOff>
    </xdr:from>
    <xdr:to>
      <xdr:col>10</xdr:col>
      <xdr:colOff>638174</xdr:colOff>
      <xdr:row>255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178617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36</xdr:row>
      <xdr:rowOff>57150</xdr:rowOff>
    </xdr:from>
    <xdr:to>
      <xdr:col>1</xdr:col>
      <xdr:colOff>609600</xdr:colOff>
      <xdr:row>38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143625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38</xdr:row>
      <xdr:rowOff>66675</xdr:rowOff>
    </xdr:from>
    <xdr:to>
      <xdr:col>10</xdr:col>
      <xdr:colOff>638174</xdr:colOff>
      <xdr:row>38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934200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2:L345"/>
  <sheetViews>
    <sheetView topLeftCell="A271" workbookViewId="0">
      <selection activeCell="D277" sqref="D277"/>
    </sheetView>
  </sheetViews>
  <sheetFormatPr defaultRowHeight="15" x14ac:dyDescent="0.25"/>
  <cols>
    <col min="1" max="1" width="10.42578125" style="93" bestFit="1" customWidth="1"/>
    <col min="2" max="2" width="11.42578125" style="93" bestFit="1" customWidth="1"/>
    <col min="3" max="3" width="41.140625" style="93" bestFit="1" customWidth="1"/>
    <col min="4" max="4" width="12.42578125" style="51" bestFit="1" customWidth="1"/>
    <col min="5" max="6" width="12.42578125" style="93" bestFit="1" customWidth="1"/>
    <col min="7" max="7" width="48" style="93" bestFit="1" customWidth="1"/>
    <col min="8" max="8" width="56.140625" style="93" bestFit="1" customWidth="1"/>
    <col min="9" max="9" width="8" style="93" bestFit="1" customWidth="1"/>
    <col min="10" max="10" width="4.7109375" style="1" bestFit="1" customWidth="1"/>
    <col min="11" max="11" width="10.42578125" style="94" bestFit="1" customWidth="1"/>
    <col min="12" max="16384" width="9.140625" style="93"/>
  </cols>
  <sheetData>
    <row r="2" spans="1:11" ht="46.5" customHeight="1" x14ac:dyDescent="0.25">
      <c r="C2" s="141" t="s">
        <v>17</v>
      </c>
      <c r="D2" s="141"/>
      <c r="E2" s="141"/>
      <c r="F2" s="141"/>
      <c r="G2" s="141"/>
      <c r="H2" s="141"/>
      <c r="I2" s="141"/>
      <c r="J2" s="141"/>
      <c r="K2" s="141"/>
    </row>
    <row r="3" spans="1:11" ht="18" customHeight="1" x14ac:dyDescent="0.25"/>
    <row r="4" spans="1:11" ht="18" customHeight="1" x14ac:dyDescent="0.3">
      <c r="A4" s="137" t="s">
        <v>233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9.75" customHeight="1" x14ac:dyDescent="0.25"/>
    <row r="6" spans="1:11" x14ac:dyDescent="0.25">
      <c r="A6" s="142" t="s">
        <v>14</v>
      </c>
      <c r="B6" s="142"/>
      <c r="C6" s="142"/>
      <c r="D6" s="142"/>
      <c r="E6" s="142"/>
      <c r="F6" s="142"/>
      <c r="G6" s="142" t="s">
        <v>16</v>
      </c>
      <c r="H6" s="142"/>
      <c r="I6" s="142"/>
      <c r="J6" s="142"/>
      <c r="K6" s="142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24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21860.579999999609</v>
      </c>
      <c r="G9" s="9"/>
      <c r="H9" s="7"/>
      <c r="I9" s="4"/>
      <c r="J9" s="19"/>
      <c r="K9" s="16"/>
    </row>
    <row r="10" spans="1:11" x14ac:dyDescent="0.25">
      <c r="A10" s="15">
        <v>42857</v>
      </c>
      <c r="B10" s="4">
        <v>5517002885</v>
      </c>
      <c r="C10" s="4" t="s">
        <v>95</v>
      </c>
      <c r="D10" s="5"/>
      <c r="E10" s="5">
        <v>16201.59</v>
      </c>
      <c r="F10" s="6">
        <v>38062.169999999605</v>
      </c>
      <c r="G10" s="9" t="s">
        <v>44</v>
      </c>
      <c r="H10" s="7"/>
      <c r="I10" s="4"/>
      <c r="J10" s="19"/>
      <c r="K10" s="16"/>
    </row>
    <row r="11" spans="1:11" x14ac:dyDescent="0.25">
      <c r="A11" s="15">
        <v>42857</v>
      </c>
      <c r="B11" s="4">
        <v>2016170120</v>
      </c>
      <c r="C11" s="4" t="s">
        <v>127</v>
      </c>
      <c r="D11" s="5"/>
      <c r="E11" s="5">
        <v>20000</v>
      </c>
      <c r="F11" s="6">
        <v>58062.169999999605</v>
      </c>
      <c r="G11" s="9" t="s">
        <v>178</v>
      </c>
      <c r="H11" s="7"/>
      <c r="I11" s="4"/>
      <c r="J11" s="19"/>
      <c r="K11" s="16"/>
    </row>
    <row r="12" spans="1:11" x14ac:dyDescent="0.25">
      <c r="A12" s="15">
        <v>42857</v>
      </c>
      <c r="B12" s="4">
        <v>0</v>
      </c>
      <c r="C12" s="4" t="s">
        <v>175</v>
      </c>
      <c r="D12" s="5">
        <v>821.19</v>
      </c>
      <c r="E12" s="5"/>
      <c r="F12" s="6">
        <v>57240.979999999603</v>
      </c>
      <c r="G12" s="9" t="s">
        <v>47</v>
      </c>
      <c r="H12" s="7" t="s">
        <v>143</v>
      </c>
      <c r="I12" s="4">
        <v>91070</v>
      </c>
      <c r="J12" s="19">
        <v>10</v>
      </c>
      <c r="K12" s="16">
        <v>42541</v>
      </c>
    </row>
    <row r="13" spans="1:11" x14ac:dyDescent="0.25">
      <c r="A13" s="15">
        <v>42857</v>
      </c>
      <c r="B13" s="4">
        <v>0</v>
      </c>
      <c r="C13" s="4" t="s">
        <v>175</v>
      </c>
      <c r="D13" s="5">
        <v>25725</v>
      </c>
      <c r="E13" s="5"/>
      <c r="F13" s="6">
        <v>31515.979999999603</v>
      </c>
      <c r="G13" s="9" t="s">
        <v>149</v>
      </c>
      <c r="H13" s="7" t="s">
        <v>216</v>
      </c>
      <c r="I13" s="4">
        <v>314162</v>
      </c>
      <c r="J13" s="19">
        <v>3</v>
      </c>
      <c r="K13" s="16">
        <v>42860</v>
      </c>
    </row>
    <row r="14" spans="1:11" x14ac:dyDescent="0.25">
      <c r="A14" s="15">
        <v>42857</v>
      </c>
      <c r="B14" s="4">
        <v>1346</v>
      </c>
      <c r="C14" s="4" t="s">
        <v>20</v>
      </c>
      <c r="D14" s="5">
        <v>2717.56</v>
      </c>
      <c r="E14" s="5"/>
      <c r="F14" s="6">
        <v>28798.419999999602</v>
      </c>
      <c r="G14" s="9" t="s">
        <v>189</v>
      </c>
      <c r="H14" s="7" t="s">
        <v>247</v>
      </c>
      <c r="I14" s="4"/>
      <c r="J14" s="19"/>
      <c r="K14" s="16"/>
    </row>
    <row r="15" spans="1:11" s="107" customFormat="1" x14ac:dyDescent="0.25">
      <c r="A15" s="15">
        <v>42857</v>
      </c>
      <c r="B15" s="4">
        <v>1352</v>
      </c>
      <c r="C15" s="4" t="s">
        <v>20</v>
      </c>
      <c r="D15" s="5">
        <v>1472.79</v>
      </c>
      <c r="E15" s="5"/>
      <c r="F15" s="6">
        <v>27325.629999999601</v>
      </c>
      <c r="G15" s="9" t="s">
        <v>189</v>
      </c>
      <c r="H15" s="7" t="s">
        <v>248</v>
      </c>
      <c r="I15" s="4"/>
      <c r="J15" s="19"/>
      <c r="K15" s="16"/>
    </row>
    <row r="16" spans="1:11" s="107" customFormat="1" x14ac:dyDescent="0.25">
      <c r="A16" s="15">
        <v>42857</v>
      </c>
      <c r="B16" s="4">
        <v>0</v>
      </c>
      <c r="C16" s="4" t="s">
        <v>175</v>
      </c>
      <c r="D16" s="5">
        <v>8446.5300000000007</v>
      </c>
      <c r="E16" s="5"/>
      <c r="F16" s="6">
        <v>18879.099999999598</v>
      </c>
      <c r="G16" s="9" t="s">
        <v>48</v>
      </c>
      <c r="H16" s="7" t="s">
        <v>200</v>
      </c>
      <c r="I16" s="4">
        <v>70433</v>
      </c>
      <c r="J16" s="19">
        <v>1</v>
      </c>
      <c r="K16" s="16"/>
    </row>
    <row r="17" spans="1:11" s="107" customFormat="1" x14ac:dyDescent="0.25">
      <c r="A17" s="15">
        <v>42857</v>
      </c>
      <c r="B17" s="4">
        <v>181055800</v>
      </c>
      <c r="C17" s="4" t="s">
        <v>2</v>
      </c>
      <c r="D17" s="5">
        <v>597</v>
      </c>
      <c r="E17" s="5"/>
      <c r="F17" s="6">
        <v>18282.099999999598</v>
      </c>
      <c r="G17" s="9" t="s">
        <v>4</v>
      </c>
      <c r="H17" s="7" t="s">
        <v>50</v>
      </c>
      <c r="I17" s="4">
        <v>7336929</v>
      </c>
      <c r="J17" s="19">
        <v>1</v>
      </c>
      <c r="K17" s="16"/>
    </row>
    <row r="18" spans="1:11" s="107" customFormat="1" x14ac:dyDescent="0.25">
      <c r="A18" s="15">
        <v>42857</v>
      </c>
      <c r="B18" s="4">
        <v>181055800</v>
      </c>
      <c r="C18" s="4" t="s">
        <v>98</v>
      </c>
      <c r="D18" s="5">
        <v>7</v>
      </c>
      <c r="E18" s="5"/>
      <c r="F18" s="6">
        <v>18275.099999999598</v>
      </c>
      <c r="G18" s="9" t="s">
        <v>1</v>
      </c>
      <c r="H18" s="7"/>
      <c r="I18" s="4"/>
      <c r="J18" s="19"/>
      <c r="K18" s="16"/>
    </row>
    <row r="19" spans="1:11" s="107" customFormat="1" x14ac:dyDescent="0.25">
      <c r="A19" s="15">
        <v>42858</v>
      </c>
      <c r="B19" s="4">
        <v>0</v>
      </c>
      <c r="C19" s="4" t="s">
        <v>175</v>
      </c>
      <c r="D19" s="5">
        <v>138.86000000000001</v>
      </c>
      <c r="E19" s="5"/>
      <c r="F19" s="6">
        <v>18136.239999999598</v>
      </c>
      <c r="G19" s="9" t="s">
        <v>69</v>
      </c>
      <c r="H19" s="7" t="s">
        <v>139</v>
      </c>
      <c r="I19" s="4">
        <v>115760</v>
      </c>
      <c r="J19" s="19">
        <v>1</v>
      </c>
      <c r="K19" s="16">
        <v>42648</v>
      </c>
    </row>
    <row r="20" spans="1:11" s="107" customFormat="1" x14ac:dyDescent="0.25">
      <c r="A20" s="15">
        <v>42858</v>
      </c>
      <c r="B20" s="4">
        <v>811598570</v>
      </c>
      <c r="C20" s="4" t="s">
        <v>2</v>
      </c>
      <c r="D20" s="5">
        <v>541.5</v>
      </c>
      <c r="E20" s="5"/>
      <c r="F20" s="6">
        <v>17594.739999999598</v>
      </c>
      <c r="G20" s="9" t="s">
        <v>4</v>
      </c>
      <c r="H20" s="7" t="s">
        <v>195</v>
      </c>
      <c r="I20" s="4">
        <v>341</v>
      </c>
      <c r="J20" s="19">
        <v>1</v>
      </c>
      <c r="K20" s="16"/>
    </row>
    <row r="21" spans="1:11" s="107" customFormat="1" x14ac:dyDescent="0.25">
      <c r="A21" s="15">
        <v>42858</v>
      </c>
      <c r="B21" s="4">
        <v>725439780</v>
      </c>
      <c r="C21" s="4" t="s">
        <v>2</v>
      </c>
      <c r="D21" s="5">
        <v>332.1</v>
      </c>
      <c r="E21" s="5"/>
      <c r="F21" s="6">
        <v>17262.639999999599</v>
      </c>
      <c r="G21" s="9" t="s">
        <v>4</v>
      </c>
      <c r="H21" s="7" t="s">
        <v>228</v>
      </c>
      <c r="I21" s="4">
        <v>365</v>
      </c>
      <c r="J21" s="19">
        <v>1</v>
      </c>
      <c r="K21" s="16"/>
    </row>
    <row r="22" spans="1:11" s="107" customFormat="1" x14ac:dyDescent="0.25">
      <c r="A22" s="15">
        <v>42858</v>
      </c>
      <c r="B22" s="4">
        <v>553806040</v>
      </c>
      <c r="C22" s="4" t="s">
        <v>2</v>
      </c>
      <c r="D22" s="5">
        <v>137.5</v>
      </c>
      <c r="E22" s="5"/>
      <c r="F22" s="6">
        <v>17125.139999999599</v>
      </c>
      <c r="G22" s="9" t="s">
        <v>4</v>
      </c>
      <c r="H22" s="7" t="s">
        <v>51</v>
      </c>
      <c r="I22" s="4">
        <v>54164</v>
      </c>
      <c r="J22" s="19">
        <v>1</v>
      </c>
      <c r="K22" s="16"/>
    </row>
    <row r="23" spans="1:11" s="107" customFormat="1" x14ac:dyDescent="0.25">
      <c r="A23" s="15">
        <v>42858</v>
      </c>
      <c r="B23" s="4">
        <v>725439780</v>
      </c>
      <c r="C23" s="4" t="s">
        <v>98</v>
      </c>
      <c r="D23" s="5">
        <v>7</v>
      </c>
      <c r="E23" s="5"/>
      <c r="F23" s="6">
        <v>17118.139999999599</v>
      </c>
      <c r="G23" s="9" t="s">
        <v>1</v>
      </c>
      <c r="H23" s="7"/>
      <c r="I23" s="4"/>
      <c r="J23" s="19"/>
      <c r="K23" s="16"/>
    </row>
    <row r="24" spans="1:11" s="107" customFormat="1" x14ac:dyDescent="0.25">
      <c r="A24" s="15">
        <v>42858</v>
      </c>
      <c r="B24" s="4">
        <v>553806040</v>
      </c>
      <c r="C24" s="4" t="s">
        <v>98</v>
      </c>
      <c r="D24" s="5">
        <v>7</v>
      </c>
      <c r="E24" s="5"/>
      <c r="F24" s="6">
        <v>17111.139999999599</v>
      </c>
      <c r="G24" s="9" t="s">
        <v>1</v>
      </c>
      <c r="H24" s="7"/>
      <c r="I24" s="4"/>
      <c r="J24" s="19"/>
      <c r="K24" s="16"/>
    </row>
    <row r="25" spans="1:11" s="107" customFormat="1" x14ac:dyDescent="0.25">
      <c r="A25" s="15">
        <v>42858</v>
      </c>
      <c r="B25" s="4">
        <v>811598570</v>
      </c>
      <c r="C25" s="4" t="s">
        <v>98</v>
      </c>
      <c r="D25" s="5">
        <v>7</v>
      </c>
      <c r="E25" s="5"/>
      <c r="F25" s="6">
        <v>17104.139999999599</v>
      </c>
      <c r="G25" s="9" t="s">
        <v>1</v>
      </c>
      <c r="H25" s="7"/>
      <c r="I25" s="4"/>
      <c r="J25" s="19"/>
      <c r="K25" s="16"/>
    </row>
    <row r="26" spans="1:11" s="107" customFormat="1" x14ac:dyDescent="0.25">
      <c r="A26" s="15">
        <v>42859</v>
      </c>
      <c r="B26" s="4">
        <v>0</v>
      </c>
      <c r="C26" s="4" t="s">
        <v>175</v>
      </c>
      <c r="D26" s="5">
        <v>1313.75</v>
      </c>
      <c r="E26" s="5"/>
      <c r="F26" s="6">
        <v>15790.389999999599</v>
      </c>
      <c r="G26" s="9" t="s">
        <v>108</v>
      </c>
      <c r="H26" s="7" t="s">
        <v>205</v>
      </c>
      <c r="I26" s="4">
        <v>254384</v>
      </c>
      <c r="J26" s="19">
        <v>1</v>
      </c>
      <c r="K26" s="16">
        <v>42831</v>
      </c>
    </row>
    <row r="27" spans="1:11" s="107" customFormat="1" x14ac:dyDescent="0.25">
      <c r="A27" s="15">
        <v>42859</v>
      </c>
      <c r="B27" s="4">
        <v>1350</v>
      </c>
      <c r="C27" s="4" t="s">
        <v>20</v>
      </c>
      <c r="D27" s="5">
        <v>1872.7</v>
      </c>
      <c r="E27" s="5"/>
      <c r="F27" s="6">
        <v>13917.689999999599</v>
      </c>
      <c r="G27" s="9" t="s">
        <v>189</v>
      </c>
      <c r="H27" s="7" t="s">
        <v>249</v>
      </c>
      <c r="I27" s="4"/>
      <c r="J27" s="19"/>
      <c r="K27" s="16"/>
    </row>
    <row r="28" spans="1:11" s="107" customFormat="1" x14ac:dyDescent="0.25">
      <c r="A28" s="15">
        <v>42859</v>
      </c>
      <c r="B28" s="4">
        <v>0</v>
      </c>
      <c r="C28" s="4" t="s">
        <v>175</v>
      </c>
      <c r="D28" s="5">
        <v>626.4</v>
      </c>
      <c r="E28" s="5"/>
      <c r="F28" s="6">
        <v>13291.289999999599</v>
      </c>
      <c r="G28" s="9" t="s">
        <v>108</v>
      </c>
      <c r="H28" s="7" t="s">
        <v>164</v>
      </c>
      <c r="I28" s="4">
        <v>133706</v>
      </c>
      <c r="J28" s="19">
        <v>1</v>
      </c>
      <c r="K28" s="16">
        <v>42831</v>
      </c>
    </row>
    <row r="29" spans="1:11" s="107" customFormat="1" x14ac:dyDescent="0.25">
      <c r="A29" s="15">
        <v>42859</v>
      </c>
      <c r="B29" s="4">
        <v>0</v>
      </c>
      <c r="C29" s="4" t="s">
        <v>131</v>
      </c>
      <c r="D29" s="5">
        <v>3420.85</v>
      </c>
      <c r="E29" s="5"/>
      <c r="F29" s="6">
        <v>9870.4399999995985</v>
      </c>
      <c r="G29" s="9" t="s">
        <v>43</v>
      </c>
      <c r="H29" s="7" t="s">
        <v>141</v>
      </c>
      <c r="I29" s="4">
        <v>450201</v>
      </c>
      <c r="J29" s="19">
        <v>1</v>
      </c>
      <c r="K29" s="16">
        <v>42831</v>
      </c>
    </row>
    <row r="30" spans="1:11" s="107" customFormat="1" x14ac:dyDescent="0.25">
      <c r="A30" s="15">
        <v>42860</v>
      </c>
      <c r="B30" s="4">
        <v>60006240</v>
      </c>
      <c r="C30" s="4" t="s">
        <v>207</v>
      </c>
      <c r="D30" s="5"/>
      <c r="E30" s="5">
        <v>250000</v>
      </c>
      <c r="F30" s="6">
        <v>259870.43999999959</v>
      </c>
      <c r="G30" s="9" t="s">
        <v>245</v>
      </c>
      <c r="H30" s="7"/>
      <c r="I30" s="4"/>
      <c r="J30" s="19"/>
      <c r="K30" s="16"/>
    </row>
    <row r="31" spans="1:11" s="107" customFormat="1" x14ac:dyDescent="0.25">
      <c r="A31" s="15">
        <v>42860</v>
      </c>
      <c r="B31" s="4">
        <v>73004</v>
      </c>
      <c r="C31" s="4" t="s">
        <v>97</v>
      </c>
      <c r="D31" s="5"/>
      <c r="E31" s="5">
        <v>920000</v>
      </c>
      <c r="F31" s="6">
        <v>1179870.4399999995</v>
      </c>
      <c r="G31" s="9" t="s">
        <v>245</v>
      </c>
      <c r="H31" s="7"/>
      <c r="I31" s="4"/>
      <c r="J31" s="19"/>
      <c r="K31" s="16"/>
    </row>
    <row r="32" spans="1:11" s="107" customFormat="1" x14ac:dyDescent="0.25">
      <c r="A32" s="15">
        <v>42860</v>
      </c>
      <c r="B32" s="4">
        <v>1000</v>
      </c>
      <c r="C32" s="4" t="s">
        <v>237</v>
      </c>
      <c r="D32" s="5">
        <v>937.54</v>
      </c>
      <c r="E32" s="5"/>
      <c r="F32" s="6">
        <v>1178932.8999999994</v>
      </c>
      <c r="G32" s="9" t="s">
        <v>108</v>
      </c>
      <c r="H32" s="7" t="s">
        <v>199</v>
      </c>
      <c r="I32" s="4">
        <v>53289</v>
      </c>
      <c r="J32" s="19">
        <v>1</v>
      </c>
      <c r="K32" s="16">
        <v>42830</v>
      </c>
    </row>
    <row r="33" spans="1:11" s="107" customFormat="1" x14ac:dyDescent="0.25">
      <c r="A33" s="15">
        <v>42860</v>
      </c>
      <c r="B33" s="4">
        <v>0</v>
      </c>
      <c r="C33" s="4" t="s">
        <v>235</v>
      </c>
      <c r="D33" s="5">
        <v>300</v>
      </c>
      <c r="E33" s="5"/>
      <c r="F33" s="6">
        <v>1178632.8999999994</v>
      </c>
      <c r="G33" s="9" t="s">
        <v>78</v>
      </c>
      <c r="H33" s="7" t="s">
        <v>227</v>
      </c>
      <c r="I33" s="4">
        <v>2210</v>
      </c>
      <c r="J33" s="19">
        <v>1</v>
      </c>
      <c r="K33" s="16">
        <v>42832</v>
      </c>
    </row>
    <row r="34" spans="1:11" s="107" customFormat="1" x14ac:dyDescent="0.25">
      <c r="A34" s="15">
        <v>42860</v>
      </c>
      <c r="B34" s="4">
        <v>0</v>
      </c>
      <c r="C34" s="4" t="s">
        <v>160</v>
      </c>
      <c r="D34" s="5">
        <v>721.2</v>
      </c>
      <c r="E34" s="5"/>
      <c r="F34" s="6">
        <v>1177911.6999999995</v>
      </c>
      <c r="G34" s="9" t="s">
        <v>108</v>
      </c>
      <c r="H34" s="7" t="s">
        <v>167</v>
      </c>
      <c r="I34" s="4">
        <v>47264</v>
      </c>
      <c r="J34" s="19">
        <v>1</v>
      </c>
      <c r="K34" s="16">
        <v>42830</v>
      </c>
    </row>
    <row r="35" spans="1:11" s="107" customFormat="1" x14ac:dyDescent="0.25">
      <c r="A35" s="15">
        <v>42860</v>
      </c>
      <c r="B35" s="4">
        <v>1353</v>
      </c>
      <c r="C35" s="4" t="s">
        <v>20</v>
      </c>
      <c r="D35" s="5">
        <v>3042.83</v>
      </c>
      <c r="E35" s="5"/>
      <c r="F35" s="6">
        <v>1174868.8699999994</v>
      </c>
      <c r="G35" s="9" t="s">
        <v>189</v>
      </c>
      <c r="H35" s="7" t="s">
        <v>250</v>
      </c>
      <c r="I35" s="4"/>
      <c r="J35" s="19"/>
      <c r="K35" s="16"/>
    </row>
    <row r="36" spans="1:11" s="107" customFormat="1" x14ac:dyDescent="0.25">
      <c r="A36" s="15">
        <v>42860</v>
      </c>
      <c r="B36" s="4">
        <v>0</v>
      </c>
      <c r="C36" s="4" t="s">
        <v>129</v>
      </c>
      <c r="D36" s="5">
        <v>1956.3</v>
      </c>
      <c r="E36" s="5"/>
      <c r="F36" s="6">
        <v>1172912.5699999994</v>
      </c>
      <c r="G36" s="9" t="s">
        <v>108</v>
      </c>
      <c r="H36" s="7" t="s">
        <v>117</v>
      </c>
      <c r="I36" s="4">
        <v>112208</v>
      </c>
      <c r="J36" s="19">
        <v>1</v>
      </c>
      <c r="K36" s="16">
        <v>42832</v>
      </c>
    </row>
    <row r="37" spans="1:11" s="107" customFormat="1" x14ac:dyDescent="0.25">
      <c r="A37" s="15">
        <v>42860</v>
      </c>
      <c r="B37" s="4">
        <v>805</v>
      </c>
      <c r="C37" s="4" t="s">
        <v>99</v>
      </c>
      <c r="D37" s="5">
        <v>10.39</v>
      </c>
      <c r="E37" s="5"/>
      <c r="F37" s="6">
        <v>1172902.1799999995</v>
      </c>
      <c r="G37" s="9" t="s">
        <v>1</v>
      </c>
      <c r="H37" s="7" t="s">
        <v>184</v>
      </c>
      <c r="I37" s="4"/>
      <c r="J37" s="19"/>
      <c r="K37" s="16"/>
    </row>
    <row r="38" spans="1:11" s="107" customFormat="1" x14ac:dyDescent="0.25">
      <c r="A38" s="15">
        <v>42860</v>
      </c>
      <c r="B38" s="4">
        <v>805</v>
      </c>
      <c r="C38" s="4" t="s">
        <v>21</v>
      </c>
      <c r="D38" s="5">
        <v>9449.9699999999993</v>
      </c>
      <c r="E38" s="5"/>
      <c r="F38" s="6">
        <v>1163452.2099999995</v>
      </c>
      <c r="G38" s="9" t="s">
        <v>36</v>
      </c>
      <c r="H38" s="7" t="s">
        <v>184</v>
      </c>
      <c r="I38" s="4"/>
      <c r="J38" s="19"/>
      <c r="K38" s="16"/>
    </row>
    <row r="39" spans="1:11" s="107" customFormat="1" x14ac:dyDescent="0.25">
      <c r="A39" s="15">
        <v>42860</v>
      </c>
      <c r="B39" s="4">
        <v>0</v>
      </c>
      <c r="C39" s="4" t="s">
        <v>236</v>
      </c>
      <c r="D39" s="5">
        <v>1859.5</v>
      </c>
      <c r="E39" s="5"/>
      <c r="F39" s="6">
        <v>1161592.7099999995</v>
      </c>
      <c r="G39" s="9" t="s">
        <v>108</v>
      </c>
      <c r="H39" s="7" t="s">
        <v>122</v>
      </c>
      <c r="I39" s="4">
        <v>18855</v>
      </c>
      <c r="J39" s="19">
        <v>1</v>
      </c>
      <c r="K39" s="16">
        <v>42830</v>
      </c>
    </row>
    <row r="40" spans="1:11" s="107" customFormat="1" x14ac:dyDescent="0.25">
      <c r="A40" s="15">
        <v>42860</v>
      </c>
      <c r="B40" s="4">
        <v>912298</v>
      </c>
      <c r="C40" s="4" t="s">
        <v>96</v>
      </c>
      <c r="D40" s="5">
        <v>5903.6900000000005</v>
      </c>
      <c r="E40" s="5"/>
      <c r="F40" s="6">
        <v>1155689.0199999996</v>
      </c>
      <c r="G40" s="9" t="s">
        <v>104</v>
      </c>
      <c r="H40" s="7"/>
      <c r="I40" s="4"/>
      <c r="J40" s="19"/>
      <c r="K40" s="16"/>
    </row>
    <row r="41" spans="1:11" s="107" customFormat="1" x14ac:dyDescent="0.25">
      <c r="A41" s="15">
        <v>42860</v>
      </c>
      <c r="B41" s="4">
        <v>920207</v>
      </c>
      <c r="C41" s="4" t="s">
        <v>96</v>
      </c>
      <c r="D41" s="5">
        <v>5214.6500000000005</v>
      </c>
      <c r="E41" s="5"/>
      <c r="F41" s="6">
        <v>1150474.3699999996</v>
      </c>
      <c r="G41" s="9" t="s">
        <v>104</v>
      </c>
      <c r="H41" s="7"/>
      <c r="I41" s="4"/>
      <c r="J41" s="19"/>
      <c r="K41" s="16"/>
    </row>
    <row r="42" spans="1:11" s="107" customFormat="1" x14ac:dyDescent="0.25">
      <c r="A42" s="15">
        <v>42860</v>
      </c>
      <c r="B42" s="4">
        <v>920460</v>
      </c>
      <c r="C42" s="4" t="s">
        <v>96</v>
      </c>
      <c r="D42" s="5">
        <v>3609.67</v>
      </c>
      <c r="E42" s="5"/>
      <c r="F42" s="6">
        <v>1146864.6999999997</v>
      </c>
      <c r="G42" s="9" t="s">
        <v>104</v>
      </c>
      <c r="H42" s="7"/>
      <c r="I42" s="4"/>
      <c r="J42" s="19"/>
      <c r="K42" s="16"/>
    </row>
    <row r="43" spans="1:11" s="107" customFormat="1" x14ac:dyDescent="0.25">
      <c r="A43" s="15">
        <v>42860</v>
      </c>
      <c r="B43" s="4">
        <v>915416</v>
      </c>
      <c r="C43" s="4" t="s">
        <v>96</v>
      </c>
      <c r="D43" s="5">
        <v>4020.37</v>
      </c>
      <c r="E43" s="5"/>
      <c r="F43" s="6">
        <v>1142844.3299999996</v>
      </c>
      <c r="G43" s="9" t="s">
        <v>104</v>
      </c>
      <c r="H43" s="7"/>
      <c r="I43" s="4"/>
      <c r="J43" s="19"/>
      <c r="K43" s="16"/>
    </row>
    <row r="44" spans="1:11" s="107" customFormat="1" x14ac:dyDescent="0.25">
      <c r="A44" s="15">
        <v>42860</v>
      </c>
      <c r="B44" s="4">
        <v>913197</v>
      </c>
      <c r="C44" s="4" t="s">
        <v>96</v>
      </c>
      <c r="D44" s="5">
        <v>9919.69</v>
      </c>
      <c r="E44" s="5"/>
      <c r="F44" s="6">
        <v>1132924.6399999997</v>
      </c>
      <c r="G44" s="9" t="s">
        <v>104</v>
      </c>
      <c r="H44" s="7"/>
      <c r="I44" s="4"/>
      <c r="J44" s="19"/>
      <c r="K44" s="16"/>
    </row>
    <row r="45" spans="1:11" s="107" customFormat="1" x14ac:dyDescent="0.25">
      <c r="A45" s="15">
        <v>42860</v>
      </c>
      <c r="B45" s="4">
        <v>916943</v>
      </c>
      <c r="C45" s="4" t="s">
        <v>96</v>
      </c>
      <c r="D45" s="5">
        <v>11193.78</v>
      </c>
      <c r="E45" s="5"/>
      <c r="F45" s="6">
        <v>1121730.8599999996</v>
      </c>
      <c r="G45" s="9" t="s">
        <v>104</v>
      </c>
      <c r="H45" s="7"/>
      <c r="I45" s="4"/>
      <c r="J45" s="19"/>
      <c r="K45" s="16"/>
    </row>
    <row r="46" spans="1:11" s="107" customFormat="1" x14ac:dyDescent="0.25">
      <c r="A46" s="15">
        <v>42860</v>
      </c>
      <c r="B46" s="4">
        <v>920894</v>
      </c>
      <c r="C46" s="4" t="s">
        <v>96</v>
      </c>
      <c r="D46" s="5">
        <v>5231.12</v>
      </c>
      <c r="E46" s="5"/>
      <c r="F46" s="6">
        <v>1116499.7399999995</v>
      </c>
      <c r="G46" s="9" t="s">
        <v>104</v>
      </c>
      <c r="H46" s="7"/>
      <c r="I46" s="4"/>
      <c r="J46" s="19"/>
      <c r="K46" s="16"/>
    </row>
    <row r="47" spans="1:11" s="107" customFormat="1" x14ac:dyDescent="0.25">
      <c r="A47" s="15">
        <v>42860</v>
      </c>
      <c r="B47" s="4">
        <v>925578</v>
      </c>
      <c r="C47" s="4" t="s">
        <v>96</v>
      </c>
      <c r="D47" s="5">
        <v>20652.8</v>
      </c>
      <c r="E47" s="5"/>
      <c r="F47" s="6">
        <v>1095846.9399999995</v>
      </c>
      <c r="G47" s="9" t="s">
        <v>104</v>
      </c>
      <c r="H47" s="7"/>
      <c r="I47" s="4"/>
      <c r="J47" s="19"/>
      <c r="K47" s="16"/>
    </row>
    <row r="48" spans="1:11" s="107" customFormat="1" x14ac:dyDescent="0.25">
      <c r="A48" s="15">
        <v>42860</v>
      </c>
      <c r="B48" s="4">
        <v>927260</v>
      </c>
      <c r="C48" s="4" t="s">
        <v>96</v>
      </c>
      <c r="D48" s="5">
        <v>6009.18</v>
      </c>
      <c r="E48" s="5"/>
      <c r="F48" s="6">
        <v>1089837.7599999995</v>
      </c>
      <c r="G48" s="9" t="s">
        <v>104</v>
      </c>
      <c r="H48" s="7"/>
      <c r="I48" s="4"/>
      <c r="J48" s="19"/>
      <c r="K48" s="16"/>
    </row>
    <row r="49" spans="1:11" s="107" customFormat="1" x14ac:dyDescent="0.25">
      <c r="A49" s="15">
        <v>42860</v>
      </c>
      <c r="B49" s="4">
        <v>898120</v>
      </c>
      <c r="C49" s="4" t="s">
        <v>96</v>
      </c>
      <c r="D49" s="5">
        <v>5012.0200000000004</v>
      </c>
      <c r="E49" s="5"/>
      <c r="F49" s="6">
        <v>1084825.7399999995</v>
      </c>
      <c r="G49" s="9" t="s">
        <v>104</v>
      </c>
      <c r="H49" s="7"/>
      <c r="I49" s="4"/>
      <c r="J49" s="19"/>
      <c r="K49" s="16"/>
    </row>
    <row r="50" spans="1:11" s="107" customFormat="1" x14ac:dyDescent="0.25">
      <c r="A50" s="15">
        <v>42860</v>
      </c>
      <c r="B50" s="4">
        <v>911232</v>
      </c>
      <c r="C50" s="4" t="s">
        <v>96</v>
      </c>
      <c r="D50" s="5">
        <v>10844.99</v>
      </c>
      <c r="E50" s="5"/>
      <c r="F50" s="6">
        <v>1073980.7499999995</v>
      </c>
      <c r="G50" s="9" t="s">
        <v>104</v>
      </c>
      <c r="H50" s="7"/>
      <c r="I50" s="4"/>
      <c r="J50" s="19"/>
      <c r="K50" s="16"/>
    </row>
    <row r="51" spans="1:11" s="107" customFormat="1" x14ac:dyDescent="0.25">
      <c r="A51" s="15">
        <v>42860</v>
      </c>
      <c r="B51" s="4">
        <v>912280</v>
      </c>
      <c r="C51" s="4" t="s">
        <v>96</v>
      </c>
      <c r="D51" s="5">
        <v>5717.32</v>
      </c>
      <c r="E51" s="5"/>
      <c r="F51" s="6">
        <v>1068263.4299999995</v>
      </c>
      <c r="G51" s="9" t="s">
        <v>104</v>
      </c>
      <c r="H51" s="7"/>
      <c r="I51" s="4"/>
      <c r="J51" s="19"/>
      <c r="K51" s="16"/>
    </row>
    <row r="52" spans="1:11" s="107" customFormat="1" x14ac:dyDescent="0.25">
      <c r="A52" s="15">
        <v>42860</v>
      </c>
      <c r="B52" s="4">
        <v>8317001090</v>
      </c>
      <c r="C52" s="4" t="s">
        <v>22</v>
      </c>
      <c r="D52" s="5">
        <v>566000</v>
      </c>
      <c r="E52" s="5"/>
      <c r="F52" s="6">
        <v>502263.42999999947</v>
      </c>
      <c r="G52" s="9" t="s">
        <v>45</v>
      </c>
      <c r="H52" s="7"/>
      <c r="I52" s="4"/>
      <c r="J52" s="19"/>
      <c r="K52" s="16"/>
    </row>
    <row r="53" spans="1:11" s="107" customFormat="1" x14ac:dyDescent="0.25">
      <c r="A53" s="15">
        <v>42860</v>
      </c>
      <c r="B53" s="4">
        <v>916161</v>
      </c>
      <c r="C53" s="4" t="s">
        <v>96</v>
      </c>
      <c r="D53" s="5">
        <v>7539.93</v>
      </c>
      <c r="E53" s="5"/>
      <c r="F53" s="6">
        <v>494723.49999999948</v>
      </c>
      <c r="G53" s="9" t="s">
        <v>104</v>
      </c>
      <c r="H53" s="7"/>
      <c r="I53" s="4"/>
      <c r="J53" s="19"/>
      <c r="K53" s="16"/>
    </row>
    <row r="54" spans="1:11" s="107" customFormat="1" x14ac:dyDescent="0.25">
      <c r="A54" s="15">
        <v>42860</v>
      </c>
      <c r="B54" s="4">
        <v>911372</v>
      </c>
      <c r="C54" s="4" t="s">
        <v>96</v>
      </c>
      <c r="D54" s="5">
        <v>5280.9400000000005</v>
      </c>
      <c r="E54" s="5"/>
      <c r="F54" s="6">
        <v>489442.55999999947</v>
      </c>
      <c r="G54" s="9" t="s">
        <v>104</v>
      </c>
      <c r="H54" s="7"/>
      <c r="I54" s="4"/>
      <c r="J54" s="19"/>
      <c r="K54" s="16"/>
    </row>
    <row r="55" spans="1:11" s="107" customFormat="1" x14ac:dyDescent="0.25">
      <c r="A55" s="15">
        <v>42860</v>
      </c>
      <c r="B55" s="4">
        <v>926922</v>
      </c>
      <c r="C55" s="4" t="s">
        <v>96</v>
      </c>
      <c r="D55" s="5">
        <v>12377.79</v>
      </c>
      <c r="E55" s="5"/>
      <c r="F55" s="6">
        <v>477064.76999999949</v>
      </c>
      <c r="G55" s="9" t="s">
        <v>104</v>
      </c>
      <c r="H55" s="7"/>
      <c r="I55" s="4"/>
      <c r="J55" s="19"/>
      <c r="K55" s="16"/>
    </row>
    <row r="56" spans="1:11" s="107" customFormat="1" x14ac:dyDescent="0.25">
      <c r="A56" s="15">
        <v>42860</v>
      </c>
      <c r="B56" s="4">
        <v>918075</v>
      </c>
      <c r="C56" s="4" t="s">
        <v>96</v>
      </c>
      <c r="D56" s="5">
        <v>10333.34</v>
      </c>
      <c r="E56" s="5"/>
      <c r="F56" s="6">
        <v>466731.42999999947</v>
      </c>
      <c r="G56" s="9" t="s">
        <v>104</v>
      </c>
      <c r="H56" s="7"/>
      <c r="I56" s="4"/>
      <c r="J56" s="19"/>
      <c r="K56" s="16"/>
    </row>
    <row r="57" spans="1:11" s="107" customFormat="1" x14ac:dyDescent="0.25">
      <c r="A57" s="15">
        <v>42860</v>
      </c>
      <c r="B57" s="4">
        <v>911623</v>
      </c>
      <c r="C57" s="4" t="s">
        <v>96</v>
      </c>
      <c r="D57" s="5">
        <v>5048.5600000000004</v>
      </c>
      <c r="E57" s="5"/>
      <c r="F57" s="6">
        <v>461682.86999999947</v>
      </c>
      <c r="G57" s="9" t="s">
        <v>104</v>
      </c>
      <c r="H57" s="7"/>
      <c r="I57" s="4"/>
      <c r="J57" s="19"/>
      <c r="K57" s="16"/>
    </row>
    <row r="58" spans="1:11" s="107" customFormat="1" x14ac:dyDescent="0.25">
      <c r="A58" s="15">
        <v>42860</v>
      </c>
      <c r="B58" s="4">
        <v>911429</v>
      </c>
      <c r="C58" s="4" t="s">
        <v>96</v>
      </c>
      <c r="D58" s="5">
        <v>9917.33</v>
      </c>
      <c r="E58" s="5"/>
      <c r="F58" s="6">
        <v>451765.53999999946</v>
      </c>
      <c r="G58" s="9" t="s">
        <v>104</v>
      </c>
      <c r="H58" s="7"/>
      <c r="I58" s="4"/>
      <c r="J58" s="19"/>
      <c r="K58" s="16"/>
    </row>
    <row r="59" spans="1:11" s="107" customFormat="1" x14ac:dyDescent="0.25">
      <c r="A59" s="15">
        <v>42860</v>
      </c>
      <c r="B59" s="4">
        <v>2016170120</v>
      </c>
      <c r="C59" s="4" t="s">
        <v>176</v>
      </c>
      <c r="D59" s="5">
        <v>20040.34</v>
      </c>
      <c r="E59" s="5"/>
      <c r="F59" s="6">
        <v>431725.19999999943</v>
      </c>
      <c r="G59" s="9" t="s">
        <v>179</v>
      </c>
      <c r="H59" s="7"/>
      <c r="I59" s="4"/>
      <c r="J59" s="19"/>
      <c r="K59" s="16"/>
    </row>
    <row r="60" spans="1:11" s="107" customFormat="1" x14ac:dyDescent="0.25">
      <c r="A60" s="15">
        <v>42860</v>
      </c>
      <c r="B60" s="4">
        <v>913669</v>
      </c>
      <c r="C60" s="4" t="s">
        <v>96</v>
      </c>
      <c r="D60" s="5">
        <v>14235.69</v>
      </c>
      <c r="E60" s="5"/>
      <c r="F60" s="6">
        <v>417489.50999999943</v>
      </c>
      <c r="G60" s="9" t="s">
        <v>104</v>
      </c>
      <c r="H60" s="7"/>
      <c r="I60" s="4"/>
      <c r="J60" s="19"/>
      <c r="K60" s="16"/>
    </row>
    <row r="61" spans="1:11" s="107" customFormat="1" x14ac:dyDescent="0.25">
      <c r="A61" s="15">
        <v>42860</v>
      </c>
      <c r="B61" s="4">
        <v>866172</v>
      </c>
      <c r="C61" s="4" t="s">
        <v>96</v>
      </c>
      <c r="D61" s="5">
        <v>6277.64</v>
      </c>
      <c r="E61" s="5"/>
      <c r="F61" s="6">
        <v>411211.86999999941</v>
      </c>
      <c r="G61" s="9" t="s">
        <v>104</v>
      </c>
      <c r="H61" s="7"/>
      <c r="I61" s="4"/>
      <c r="J61" s="19"/>
      <c r="K61" s="16"/>
    </row>
    <row r="62" spans="1:11" s="107" customFormat="1" x14ac:dyDescent="0.25">
      <c r="A62" s="15">
        <v>42860</v>
      </c>
      <c r="B62" s="4">
        <v>911615</v>
      </c>
      <c r="C62" s="4" t="s">
        <v>96</v>
      </c>
      <c r="D62" s="5">
        <v>8353.77</v>
      </c>
      <c r="E62" s="5"/>
      <c r="F62" s="6">
        <v>402858.09999999939</v>
      </c>
      <c r="G62" s="9" t="s">
        <v>104</v>
      </c>
      <c r="H62" s="7"/>
      <c r="I62" s="4"/>
      <c r="J62" s="19"/>
      <c r="K62" s="16"/>
    </row>
    <row r="63" spans="1:11" s="107" customFormat="1" x14ac:dyDescent="0.25">
      <c r="A63" s="15">
        <v>42860</v>
      </c>
      <c r="B63" s="4">
        <v>95284360</v>
      </c>
      <c r="C63" s="4" t="s">
        <v>2</v>
      </c>
      <c r="D63" s="5">
        <v>325000</v>
      </c>
      <c r="E63" s="5"/>
      <c r="F63" s="6">
        <v>77858.099999999395</v>
      </c>
      <c r="G63" s="9" t="s">
        <v>81</v>
      </c>
      <c r="H63" s="7"/>
      <c r="I63" s="4"/>
      <c r="J63" s="19"/>
      <c r="K63" s="16"/>
    </row>
    <row r="64" spans="1:11" s="107" customFormat="1" x14ac:dyDescent="0.25">
      <c r="A64" s="15">
        <v>42860</v>
      </c>
      <c r="B64" s="4">
        <v>95284360</v>
      </c>
      <c r="C64" s="4" t="s">
        <v>98</v>
      </c>
      <c r="D64" s="5">
        <v>7</v>
      </c>
      <c r="E64" s="5"/>
      <c r="F64" s="6">
        <v>77851.099999999395</v>
      </c>
      <c r="G64" s="9" t="s">
        <v>1</v>
      </c>
      <c r="H64" s="7"/>
      <c r="I64" s="4"/>
      <c r="J64" s="19"/>
      <c r="K64" s="16"/>
    </row>
    <row r="65" spans="1:11" s="107" customFormat="1" x14ac:dyDescent="0.25">
      <c r="A65" s="15">
        <v>42860</v>
      </c>
      <c r="B65" s="4">
        <v>913677</v>
      </c>
      <c r="C65" s="4" t="s">
        <v>96</v>
      </c>
      <c r="D65" s="5">
        <v>3123.44</v>
      </c>
      <c r="E65" s="5"/>
      <c r="F65" s="6">
        <v>74727.659999999392</v>
      </c>
      <c r="G65" s="9" t="s">
        <v>104</v>
      </c>
      <c r="H65" s="7"/>
      <c r="I65" s="4"/>
      <c r="J65" s="19"/>
      <c r="K65" s="16"/>
    </row>
    <row r="66" spans="1:11" x14ac:dyDescent="0.25">
      <c r="A66" s="15">
        <v>42860</v>
      </c>
      <c r="B66" s="4">
        <v>916277</v>
      </c>
      <c r="C66" s="4" t="s">
        <v>96</v>
      </c>
      <c r="D66" s="5">
        <v>6858.81</v>
      </c>
      <c r="E66" s="5"/>
      <c r="F66" s="6">
        <v>67868.849999999395</v>
      </c>
      <c r="G66" s="9" t="s">
        <v>104</v>
      </c>
      <c r="H66" s="7"/>
      <c r="I66" s="4"/>
      <c r="J66" s="19"/>
      <c r="K66" s="16"/>
    </row>
    <row r="67" spans="1:11" x14ac:dyDescent="0.25">
      <c r="A67" s="15">
        <v>42860</v>
      </c>
      <c r="B67" s="4">
        <v>912271</v>
      </c>
      <c r="C67" s="4" t="s">
        <v>96</v>
      </c>
      <c r="D67" s="5">
        <v>6291.85</v>
      </c>
      <c r="E67" s="5"/>
      <c r="F67" s="6">
        <v>61576.999999999396</v>
      </c>
      <c r="G67" s="9" t="s">
        <v>104</v>
      </c>
      <c r="H67" s="7"/>
      <c r="I67" s="4"/>
      <c r="J67" s="19"/>
      <c r="K67" s="16"/>
    </row>
    <row r="68" spans="1:11" x14ac:dyDescent="0.25">
      <c r="A68" s="15">
        <v>42860</v>
      </c>
      <c r="B68" s="4">
        <v>911380</v>
      </c>
      <c r="C68" s="4" t="s">
        <v>96</v>
      </c>
      <c r="D68" s="5">
        <v>6747.31</v>
      </c>
      <c r="E68" s="5"/>
      <c r="F68" s="6">
        <v>54829.689999999398</v>
      </c>
      <c r="G68" s="9" t="s">
        <v>104</v>
      </c>
      <c r="H68" s="7"/>
      <c r="I68" s="4"/>
      <c r="J68" s="19"/>
      <c r="K68" s="16"/>
    </row>
    <row r="69" spans="1:11" x14ac:dyDescent="0.25">
      <c r="A69" s="15">
        <v>42860</v>
      </c>
      <c r="B69" s="4">
        <v>914347</v>
      </c>
      <c r="C69" s="4" t="s">
        <v>96</v>
      </c>
      <c r="D69" s="5">
        <v>5777.4400000000005</v>
      </c>
      <c r="E69" s="5"/>
      <c r="F69" s="6">
        <v>49052.249999999396</v>
      </c>
      <c r="G69" s="9" t="s">
        <v>104</v>
      </c>
      <c r="H69" s="7"/>
      <c r="I69" s="4"/>
      <c r="J69" s="19"/>
      <c r="K69" s="16"/>
    </row>
    <row r="70" spans="1:11" x14ac:dyDescent="0.25">
      <c r="A70" s="15">
        <v>42860</v>
      </c>
      <c r="B70" s="4">
        <v>456225</v>
      </c>
      <c r="C70" s="4" t="s">
        <v>96</v>
      </c>
      <c r="D70" s="5">
        <v>7991.5</v>
      </c>
      <c r="E70" s="5"/>
      <c r="F70" s="6">
        <v>41060.749999999396</v>
      </c>
      <c r="G70" s="9" t="s">
        <v>104</v>
      </c>
      <c r="H70" s="7"/>
      <c r="I70" s="4"/>
      <c r="J70" s="19"/>
      <c r="K70" s="16"/>
    </row>
    <row r="71" spans="1:11" x14ac:dyDescent="0.25">
      <c r="A71" s="15">
        <v>42860</v>
      </c>
      <c r="B71" s="4">
        <v>911364</v>
      </c>
      <c r="C71" s="4" t="s">
        <v>96</v>
      </c>
      <c r="D71" s="5">
        <v>9786.77</v>
      </c>
      <c r="E71" s="5"/>
      <c r="F71" s="6">
        <v>31273.979999999396</v>
      </c>
      <c r="G71" s="9" t="s">
        <v>104</v>
      </c>
      <c r="H71" s="7"/>
      <c r="I71" s="4"/>
      <c r="J71" s="19"/>
      <c r="K71" s="16"/>
    </row>
    <row r="72" spans="1:11" x14ac:dyDescent="0.25">
      <c r="A72" s="15">
        <v>42863</v>
      </c>
      <c r="B72" s="4">
        <v>0</v>
      </c>
      <c r="C72" s="4" t="s">
        <v>175</v>
      </c>
      <c r="D72" s="5">
        <v>153.5</v>
      </c>
      <c r="E72" s="5"/>
      <c r="F72" s="6">
        <v>31120.479999999396</v>
      </c>
      <c r="G72" s="9" t="s">
        <v>78</v>
      </c>
      <c r="H72" s="7" t="s">
        <v>227</v>
      </c>
      <c r="I72" s="4">
        <v>829</v>
      </c>
      <c r="J72" s="19">
        <v>1</v>
      </c>
      <c r="K72" s="16">
        <v>42825</v>
      </c>
    </row>
    <row r="73" spans="1:11" x14ac:dyDescent="0.25">
      <c r="A73" s="15">
        <v>42863</v>
      </c>
      <c r="B73" s="4">
        <v>0</v>
      </c>
      <c r="C73" s="4" t="s">
        <v>175</v>
      </c>
      <c r="D73" s="5">
        <v>307.3</v>
      </c>
      <c r="E73" s="5"/>
      <c r="F73" s="6">
        <v>30813.179999999396</v>
      </c>
      <c r="G73" s="9" t="s">
        <v>78</v>
      </c>
      <c r="H73" s="7" t="s">
        <v>227</v>
      </c>
      <c r="I73" s="4">
        <v>2170</v>
      </c>
      <c r="J73" s="19">
        <v>1</v>
      </c>
      <c r="K73" s="16">
        <v>42822</v>
      </c>
    </row>
    <row r="74" spans="1:11" x14ac:dyDescent="0.25">
      <c r="A74" s="15">
        <v>42863</v>
      </c>
      <c r="B74" s="4">
        <v>0</v>
      </c>
      <c r="C74" s="4" t="s">
        <v>175</v>
      </c>
      <c r="D74" s="5">
        <v>300.38</v>
      </c>
      <c r="E74" s="5"/>
      <c r="F74" s="6">
        <v>30512.799999999395</v>
      </c>
      <c r="G74" s="9" t="s">
        <v>3</v>
      </c>
      <c r="H74" s="7" t="s">
        <v>227</v>
      </c>
      <c r="I74" s="4">
        <v>7527</v>
      </c>
      <c r="J74" s="19">
        <v>1</v>
      </c>
      <c r="K74" s="16">
        <v>42830</v>
      </c>
    </row>
    <row r="75" spans="1:11" x14ac:dyDescent="0.25">
      <c r="A75" s="15">
        <v>42863</v>
      </c>
      <c r="B75" s="4">
        <v>0</v>
      </c>
      <c r="C75" s="4" t="s">
        <v>175</v>
      </c>
      <c r="D75" s="5">
        <v>306.60000000000002</v>
      </c>
      <c r="E75" s="5"/>
      <c r="F75" s="6">
        <v>30206.199999999397</v>
      </c>
      <c r="G75" s="9" t="s">
        <v>78</v>
      </c>
      <c r="H75" s="7" t="s">
        <v>227</v>
      </c>
      <c r="I75" s="4">
        <v>2193</v>
      </c>
      <c r="J75" s="19">
        <v>1</v>
      </c>
      <c r="K75" s="16">
        <v>42829</v>
      </c>
    </row>
    <row r="76" spans="1:11" x14ac:dyDescent="0.25">
      <c r="A76" s="15">
        <v>42863</v>
      </c>
      <c r="B76" s="4">
        <v>0</v>
      </c>
      <c r="C76" s="4" t="s">
        <v>175</v>
      </c>
      <c r="D76" s="5">
        <v>509.05</v>
      </c>
      <c r="E76" s="5"/>
      <c r="F76" s="6">
        <v>29697.149999999398</v>
      </c>
      <c r="G76" s="9" t="s">
        <v>108</v>
      </c>
      <c r="H76" s="7" t="s">
        <v>221</v>
      </c>
      <c r="I76" s="4">
        <v>1222</v>
      </c>
      <c r="J76" s="19">
        <v>1</v>
      </c>
      <c r="K76" s="16">
        <v>42830</v>
      </c>
    </row>
    <row r="77" spans="1:11" x14ac:dyDescent="0.25">
      <c r="A77" s="15">
        <v>42863</v>
      </c>
      <c r="B77" s="4">
        <v>0</v>
      </c>
      <c r="C77" s="4" t="s">
        <v>175</v>
      </c>
      <c r="D77" s="5">
        <v>765</v>
      </c>
      <c r="E77" s="5"/>
      <c r="F77" s="6">
        <v>28932.149999999398</v>
      </c>
      <c r="G77" s="9" t="s">
        <v>68</v>
      </c>
      <c r="H77" s="7" t="s">
        <v>218</v>
      </c>
      <c r="I77" s="4">
        <v>7114</v>
      </c>
      <c r="J77" s="19">
        <v>1</v>
      </c>
      <c r="K77" s="16">
        <v>42831</v>
      </c>
    </row>
    <row r="78" spans="1:11" x14ac:dyDescent="0.25">
      <c r="A78" s="15">
        <v>42863</v>
      </c>
      <c r="B78" s="4">
        <v>0</v>
      </c>
      <c r="C78" s="4" t="s">
        <v>128</v>
      </c>
      <c r="D78" s="5">
        <v>698.25</v>
      </c>
      <c r="E78" s="5"/>
      <c r="F78" s="6">
        <v>28233.899999999398</v>
      </c>
      <c r="G78" s="9" t="s">
        <v>108</v>
      </c>
      <c r="H78" s="7" t="s">
        <v>251</v>
      </c>
      <c r="I78" s="4">
        <v>118474</v>
      </c>
      <c r="J78" s="19">
        <v>1</v>
      </c>
      <c r="K78" s="16">
        <v>42835</v>
      </c>
    </row>
    <row r="79" spans="1:11" x14ac:dyDescent="0.25">
      <c r="A79" s="15">
        <v>42863</v>
      </c>
      <c r="B79" s="4">
        <v>800</v>
      </c>
      <c r="C79" s="4" t="s">
        <v>21</v>
      </c>
      <c r="D79" s="5">
        <v>4908.3599999999997</v>
      </c>
      <c r="E79" s="5"/>
      <c r="F79" s="6">
        <v>23325.539999999397</v>
      </c>
      <c r="G79" s="9" t="s">
        <v>36</v>
      </c>
      <c r="H79" s="7" t="s">
        <v>182</v>
      </c>
      <c r="I79" s="4"/>
      <c r="J79" s="19"/>
      <c r="K79" s="16"/>
    </row>
    <row r="80" spans="1:11" x14ac:dyDescent="0.25">
      <c r="A80" s="15">
        <v>42863</v>
      </c>
      <c r="B80" s="4">
        <v>0</v>
      </c>
      <c r="C80" s="4" t="s">
        <v>175</v>
      </c>
      <c r="D80" s="5">
        <v>1080</v>
      </c>
      <c r="E80" s="5"/>
      <c r="F80" s="6">
        <v>22245.539999999397</v>
      </c>
      <c r="G80" s="9" t="s">
        <v>108</v>
      </c>
      <c r="H80" s="7" t="s">
        <v>252</v>
      </c>
      <c r="I80" s="4">
        <v>22557</v>
      </c>
      <c r="J80" s="19">
        <v>1</v>
      </c>
      <c r="K80" s="16">
        <v>42831</v>
      </c>
    </row>
    <row r="81" spans="1:11" x14ac:dyDescent="0.25">
      <c r="A81" s="15">
        <v>42863</v>
      </c>
      <c r="B81" s="4">
        <v>0</v>
      </c>
      <c r="C81" s="4" t="s">
        <v>175</v>
      </c>
      <c r="D81" s="5">
        <v>2398.79</v>
      </c>
      <c r="E81" s="5"/>
      <c r="F81" s="6">
        <v>19846.749999999396</v>
      </c>
      <c r="G81" s="9" t="s">
        <v>43</v>
      </c>
      <c r="H81" s="7" t="s">
        <v>123</v>
      </c>
      <c r="I81" s="4">
        <v>96924</v>
      </c>
      <c r="J81" s="19">
        <v>3</v>
      </c>
      <c r="K81" s="16">
        <v>42788</v>
      </c>
    </row>
    <row r="82" spans="1:11" x14ac:dyDescent="0.25">
      <c r="A82" s="15">
        <v>42863</v>
      </c>
      <c r="B82" s="4">
        <v>0</v>
      </c>
      <c r="C82" s="4" t="s">
        <v>175</v>
      </c>
      <c r="D82" s="5">
        <v>4527.46</v>
      </c>
      <c r="E82" s="5"/>
      <c r="F82" s="6">
        <v>15319.289999999397</v>
      </c>
      <c r="G82" s="9" t="s">
        <v>43</v>
      </c>
      <c r="H82" s="7" t="s">
        <v>116</v>
      </c>
      <c r="I82" s="4">
        <v>408058</v>
      </c>
      <c r="J82" s="19">
        <v>1</v>
      </c>
      <c r="K82" s="16">
        <v>42830</v>
      </c>
    </row>
    <row r="83" spans="1:11" x14ac:dyDescent="0.25">
      <c r="A83" s="15">
        <v>42863</v>
      </c>
      <c r="B83" s="4">
        <v>0</v>
      </c>
      <c r="C83" s="4" t="s">
        <v>175</v>
      </c>
      <c r="D83" s="5">
        <v>3599.6800000000003</v>
      </c>
      <c r="E83" s="5"/>
      <c r="F83" s="6">
        <v>11719.609999999397</v>
      </c>
      <c r="G83" s="9" t="s">
        <v>43</v>
      </c>
      <c r="H83" s="7" t="s">
        <v>116</v>
      </c>
      <c r="I83" s="4">
        <v>400703</v>
      </c>
      <c r="J83" s="19">
        <v>2</v>
      </c>
      <c r="K83" s="16">
        <v>42800</v>
      </c>
    </row>
    <row r="84" spans="1:11" x14ac:dyDescent="0.25">
      <c r="A84" s="15">
        <v>42863</v>
      </c>
      <c r="B84" s="4">
        <v>0</v>
      </c>
      <c r="C84" s="4" t="s">
        <v>238</v>
      </c>
      <c r="D84" s="5">
        <v>882.80000000000007</v>
      </c>
      <c r="E84" s="5"/>
      <c r="F84" s="6">
        <v>10836.809999999397</v>
      </c>
      <c r="G84" s="9" t="s">
        <v>43</v>
      </c>
      <c r="H84" s="7" t="s">
        <v>253</v>
      </c>
      <c r="I84" s="4">
        <v>1243</v>
      </c>
      <c r="J84" s="19">
        <v>1</v>
      </c>
      <c r="K84" s="16">
        <v>42835</v>
      </c>
    </row>
    <row r="85" spans="1:11" x14ac:dyDescent="0.25">
      <c r="A85" s="15">
        <v>42863</v>
      </c>
      <c r="B85" s="4">
        <v>0</v>
      </c>
      <c r="C85" s="4" t="s">
        <v>175</v>
      </c>
      <c r="D85" s="5">
        <v>1090.3600000000001</v>
      </c>
      <c r="E85" s="5"/>
      <c r="F85" s="6">
        <v>9746.4499999993968</v>
      </c>
      <c r="G85" s="9" t="s">
        <v>43</v>
      </c>
      <c r="H85" s="7" t="s">
        <v>84</v>
      </c>
      <c r="I85" s="4">
        <v>115371</v>
      </c>
      <c r="J85" s="19">
        <v>1</v>
      </c>
      <c r="K85" s="16">
        <v>42832</v>
      </c>
    </row>
    <row r="86" spans="1:11" x14ac:dyDescent="0.25">
      <c r="A86" s="15">
        <v>42863</v>
      </c>
      <c r="B86" s="4">
        <v>0</v>
      </c>
      <c r="C86" s="4" t="s">
        <v>175</v>
      </c>
      <c r="D86" s="5">
        <v>143.80000000000001</v>
      </c>
      <c r="E86" s="5"/>
      <c r="F86" s="6">
        <v>9602.6499999993976</v>
      </c>
      <c r="G86" s="9" t="s">
        <v>39</v>
      </c>
      <c r="H86" s="7" t="s">
        <v>57</v>
      </c>
      <c r="I86" s="4">
        <v>41769</v>
      </c>
      <c r="J86" s="19">
        <v>1</v>
      </c>
      <c r="K86" s="16">
        <v>42832</v>
      </c>
    </row>
    <row r="87" spans="1:11" x14ac:dyDescent="0.25">
      <c r="A87" s="15">
        <v>42863</v>
      </c>
      <c r="B87" s="4">
        <v>0</v>
      </c>
      <c r="C87" s="4" t="s">
        <v>175</v>
      </c>
      <c r="D87" s="5">
        <v>308</v>
      </c>
      <c r="E87" s="5"/>
      <c r="F87" s="6">
        <v>9294.6499999993976</v>
      </c>
      <c r="G87" s="9" t="s">
        <v>108</v>
      </c>
      <c r="H87" s="7" t="s">
        <v>126</v>
      </c>
      <c r="I87" s="4">
        <v>925957</v>
      </c>
      <c r="J87" s="19">
        <v>1</v>
      </c>
      <c r="K87" s="16">
        <v>42835</v>
      </c>
    </row>
    <row r="88" spans="1:11" x14ac:dyDescent="0.25">
      <c r="A88" s="15">
        <v>42863</v>
      </c>
      <c r="B88" s="4">
        <v>0</v>
      </c>
      <c r="C88" s="4" t="s">
        <v>175</v>
      </c>
      <c r="D88" s="5">
        <v>1274.82</v>
      </c>
      <c r="E88" s="5"/>
      <c r="F88" s="6">
        <v>8019.8299999993978</v>
      </c>
      <c r="G88" s="9" t="s">
        <v>67</v>
      </c>
      <c r="H88" s="7" t="s">
        <v>53</v>
      </c>
      <c r="I88" s="4">
        <v>1070957</v>
      </c>
      <c r="J88" s="19">
        <v>1</v>
      </c>
      <c r="K88" s="16"/>
    </row>
    <row r="89" spans="1:11" x14ac:dyDescent="0.25">
      <c r="A89" s="15">
        <v>42863</v>
      </c>
      <c r="B89" s="4">
        <v>0</v>
      </c>
      <c r="C89" s="4" t="s">
        <v>175</v>
      </c>
      <c r="D89" s="5">
        <v>108.9</v>
      </c>
      <c r="E89" s="5"/>
      <c r="F89" s="6">
        <v>7910.9299999993982</v>
      </c>
      <c r="G89" s="9" t="s">
        <v>43</v>
      </c>
      <c r="H89" s="7" t="s">
        <v>55</v>
      </c>
      <c r="I89" s="4">
        <v>56374</v>
      </c>
      <c r="J89" s="19">
        <v>1</v>
      </c>
      <c r="K89" s="16">
        <v>42831</v>
      </c>
    </row>
    <row r="90" spans="1:11" x14ac:dyDescent="0.25">
      <c r="A90" s="15">
        <v>42864</v>
      </c>
      <c r="B90" s="4">
        <v>8317001090</v>
      </c>
      <c r="C90" s="4" t="s">
        <v>95</v>
      </c>
      <c r="D90" s="5"/>
      <c r="E90" s="5">
        <v>40000</v>
      </c>
      <c r="F90" s="6">
        <v>47910.929999999396</v>
      </c>
      <c r="G90" s="9" t="s">
        <v>44</v>
      </c>
      <c r="H90" s="7"/>
      <c r="I90" s="4"/>
      <c r="J90" s="19"/>
      <c r="K90" s="16"/>
    </row>
    <row r="91" spans="1:11" x14ac:dyDescent="0.25">
      <c r="A91" s="15">
        <v>42864</v>
      </c>
      <c r="B91" s="4">
        <v>0</v>
      </c>
      <c r="C91" s="4" t="s">
        <v>175</v>
      </c>
      <c r="D91" s="5">
        <v>820</v>
      </c>
      <c r="E91" s="5"/>
      <c r="F91" s="6">
        <v>47090.929999999396</v>
      </c>
      <c r="G91" s="9" t="s">
        <v>78</v>
      </c>
      <c r="H91" s="7" t="s">
        <v>227</v>
      </c>
      <c r="I91" s="4">
        <v>2219</v>
      </c>
      <c r="J91" s="19">
        <v>1</v>
      </c>
      <c r="K91" s="16">
        <v>42836</v>
      </c>
    </row>
    <row r="92" spans="1:11" x14ac:dyDescent="0.25">
      <c r="A92" s="15">
        <v>42864</v>
      </c>
      <c r="B92" s="4">
        <v>0</v>
      </c>
      <c r="C92" s="4" t="s">
        <v>175</v>
      </c>
      <c r="D92" s="5">
        <v>77.61</v>
      </c>
      <c r="E92" s="5"/>
      <c r="F92" s="6">
        <v>47013.319999999396</v>
      </c>
      <c r="G92" s="9" t="s">
        <v>43</v>
      </c>
      <c r="H92" s="7" t="s">
        <v>211</v>
      </c>
      <c r="I92" s="4">
        <v>152676</v>
      </c>
      <c r="J92" s="19">
        <v>1</v>
      </c>
      <c r="K92" s="16">
        <v>42843</v>
      </c>
    </row>
    <row r="93" spans="1:11" x14ac:dyDescent="0.25">
      <c r="A93" s="15">
        <v>42864</v>
      </c>
      <c r="B93" s="4">
        <v>799</v>
      </c>
      <c r="C93" s="4" t="s">
        <v>20</v>
      </c>
      <c r="D93" s="5">
        <v>1150.83</v>
      </c>
      <c r="E93" s="5"/>
      <c r="F93" s="6">
        <v>45862.489999999394</v>
      </c>
      <c r="G93" s="9" t="s">
        <v>36</v>
      </c>
      <c r="H93" s="7" t="s">
        <v>254</v>
      </c>
      <c r="I93" s="4"/>
      <c r="J93" s="19"/>
      <c r="K93" s="16"/>
    </row>
    <row r="94" spans="1:11" x14ac:dyDescent="0.25">
      <c r="A94" s="15">
        <v>42864</v>
      </c>
      <c r="B94" s="4">
        <v>0</v>
      </c>
      <c r="C94" s="4" t="s">
        <v>175</v>
      </c>
      <c r="D94" s="5">
        <v>219.56</v>
      </c>
      <c r="E94" s="5"/>
      <c r="F94" s="6">
        <v>45642.929999999396</v>
      </c>
      <c r="G94" s="9" t="s">
        <v>43</v>
      </c>
      <c r="H94" s="7" t="s">
        <v>126</v>
      </c>
      <c r="I94" s="4">
        <v>922724</v>
      </c>
      <c r="J94" s="19">
        <v>1</v>
      </c>
      <c r="K94" s="16">
        <v>42830</v>
      </c>
    </row>
    <row r="95" spans="1:11" x14ac:dyDescent="0.25">
      <c r="A95" s="15">
        <v>42864</v>
      </c>
      <c r="B95" s="4">
        <v>0</v>
      </c>
      <c r="C95" s="4" t="s">
        <v>175</v>
      </c>
      <c r="D95" s="5">
        <v>519.12</v>
      </c>
      <c r="E95" s="5"/>
      <c r="F95" s="6">
        <v>45123.809999999394</v>
      </c>
      <c r="G95" s="9" t="s">
        <v>43</v>
      </c>
      <c r="H95" s="7" t="s">
        <v>126</v>
      </c>
      <c r="I95" s="4">
        <v>927175</v>
      </c>
      <c r="J95" s="19">
        <v>1</v>
      </c>
      <c r="K95" s="16">
        <v>42836</v>
      </c>
    </row>
    <row r="96" spans="1:11" x14ac:dyDescent="0.25">
      <c r="A96" s="15">
        <v>42864</v>
      </c>
      <c r="B96" s="4">
        <v>0</v>
      </c>
      <c r="C96" s="4" t="s">
        <v>175</v>
      </c>
      <c r="D96" s="5">
        <v>450</v>
      </c>
      <c r="E96" s="5"/>
      <c r="F96" s="6">
        <v>44673.809999999394</v>
      </c>
      <c r="G96" s="9" t="s">
        <v>42</v>
      </c>
      <c r="H96" s="7" t="s">
        <v>212</v>
      </c>
      <c r="I96" s="4">
        <v>662</v>
      </c>
      <c r="J96" s="19">
        <v>1</v>
      </c>
      <c r="K96" s="16">
        <v>42835</v>
      </c>
    </row>
    <row r="97" spans="1:11" x14ac:dyDescent="0.25">
      <c r="A97" s="15">
        <v>42864</v>
      </c>
      <c r="B97" s="4">
        <v>0</v>
      </c>
      <c r="C97" s="4" t="s">
        <v>102</v>
      </c>
      <c r="D97" s="5">
        <v>264.88</v>
      </c>
      <c r="E97" s="5"/>
      <c r="F97" s="6">
        <v>44408.929999999396</v>
      </c>
      <c r="G97" s="9" t="s">
        <v>78</v>
      </c>
      <c r="H97" s="7" t="s">
        <v>88</v>
      </c>
      <c r="I97" s="4">
        <v>201711</v>
      </c>
      <c r="J97" s="19">
        <v>1</v>
      </c>
      <c r="K97" s="16">
        <v>42836</v>
      </c>
    </row>
    <row r="98" spans="1:11" x14ac:dyDescent="0.25">
      <c r="A98" s="15">
        <v>42864</v>
      </c>
      <c r="B98" s="4">
        <v>95284360</v>
      </c>
      <c r="C98" s="4" t="s">
        <v>98</v>
      </c>
      <c r="D98" s="5">
        <v>7</v>
      </c>
      <c r="E98" s="5"/>
      <c r="F98" s="6">
        <v>44401.929999999396</v>
      </c>
      <c r="G98" s="9" t="s">
        <v>1</v>
      </c>
      <c r="H98" s="7"/>
      <c r="I98" s="4"/>
      <c r="J98" s="19"/>
      <c r="K98" s="16"/>
    </row>
    <row r="99" spans="1:11" x14ac:dyDescent="0.25">
      <c r="A99" s="15">
        <v>42864</v>
      </c>
      <c r="B99" s="4">
        <v>95284360</v>
      </c>
      <c r="C99" s="4" t="s">
        <v>2</v>
      </c>
      <c r="D99" s="5">
        <v>19000</v>
      </c>
      <c r="E99" s="5"/>
      <c r="F99" s="6">
        <v>25401.929999999396</v>
      </c>
      <c r="G99" s="9" t="s">
        <v>81</v>
      </c>
      <c r="H99" s="7"/>
      <c r="I99" s="4"/>
      <c r="J99" s="19"/>
      <c r="K99" s="16"/>
    </row>
    <row r="100" spans="1:11" x14ac:dyDescent="0.25">
      <c r="A100" s="15">
        <v>42865</v>
      </c>
      <c r="B100" s="4">
        <v>8317001090</v>
      </c>
      <c r="C100" s="4" t="s">
        <v>95</v>
      </c>
      <c r="D100" s="5"/>
      <c r="E100" s="5">
        <v>120000</v>
      </c>
      <c r="F100" s="6">
        <v>145401.92999999941</v>
      </c>
      <c r="G100" s="9" t="s">
        <v>44</v>
      </c>
      <c r="H100" s="7"/>
      <c r="I100" s="4"/>
      <c r="J100" s="19"/>
      <c r="K100" s="16"/>
    </row>
    <row r="101" spans="1:11" x14ac:dyDescent="0.25">
      <c r="A101" s="15">
        <v>42865</v>
      </c>
      <c r="B101" s="4">
        <v>0</v>
      </c>
      <c r="C101" s="4" t="s">
        <v>175</v>
      </c>
      <c r="D101" s="5">
        <v>504</v>
      </c>
      <c r="E101" s="5"/>
      <c r="F101" s="6">
        <v>144897.92999999941</v>
      </c>
      <c r="G101" s="9" t="s">
        <v>108</v>
      </c>
      <c r="H101" s="7" t="s">
        <v>221</v>
      </c>
      <c r="I101" s="4">
        <v>1222</v>
      </c>
      <c r="J101" s="19">
        <v>2</v>
      </c>
      <c r="K101" s="16">
        <v>42830</v>
      </c>
    </row>
    <row r="102" spans="1:11" x14ac:dyDescent="0.25">
      <c r="A102" s="15">
        <v>42865</v>
      </c>
      <c r="B102" s="4">
        <v>105215300</v>
      </c>
      <c r="C102" s="4" t="s">
        <v>2</v>
      </c>
      <c r="D102" s="5">
        <v>44968.03</v>
      </c>
      <c r="E102" s="5"/>
      <c r="F102" s="6">
        <v>99929.899999999412</v>
      </c>
      <c r="G102" s="9" t="s">
        <v>106</v>
      </c>
      <c r="H102" s="7" t="s">
        <v>59</v>
      </c>
      <c r="I102" s="4">
        <v>290</v>
      </c>
      <c r="J102" s="19">
        <v>10</v>
      </c>
      <c r="K102" s="16">
        <v>42863</v>
      </c>
    </row>
    <row r="103" spans="1:11" x14ac:dyDescent="0.25">
      <c r="A103" s="15">
        <v>42865</v>
      </c>
      <c r="B103" s="4">
        <v>0</v>
      </c>
      <c r="C103" s="4" t="s">
        <v>175</v>
      </c>
      <c r="D103" s="5">
        <v>729.66</v>
      </c>
      <c r="E103" s="5"/>
      <c r="F103" s="6">
        <v>99200.239999999409</v>
      </c>
      <c r="G103" s="9" t="s">
        <v>42</v>
      </c>
      <c r="H103" s="7" t="s">
        <v>142</v>
      </c>
      <c r="I103" s="4">
        <v>18884</v>
      </c>
      <c r="J103" s="19">
        <v>1</v>
      </c>
      <c r="K103" s="16">
        <v>42835</v>
      </c>
    </row>
    <row r="104" spans="1:11" x14ac:dyDescent="0.25">
      <c r="A104" s="15">
        <v>42865</v>
      </c>
      <c r="B104" s="4">
        <v>798</v>
      </c>
      <c r="C104" s="4" t="s">
        <v>20</v>
      </c>
      <c r="D104" s="5">
        <v>717.94</v>
      </c>
      <c r="E104" s="5"/>
      <c r="F104" s="6">
        <v>98482.299999999406</v>
      </c>
      <c r="G104" s="9" t="s">
        <v>36</v>
      </c>
      <c r="H104" s="7" t="s">
        <v>255</v>
      </c>
      <c r="I104" s="4"/>
      <c r="J104" s="19"/>
      <c r="K104" s="16"/>
    </row>
    <row r="105" spans="1:11" x14ac:dyDescent="0.25">
      <c r="A105" s="15">
        <v>42865</v>
      </c>
      <c r="B105" s="4">
        <v>221241460</v>
      </c>
      <c r="C105" s="4" t="s">
        <v>2</v>
      </c>
      <c r="D105" s="5">
        <v>7367.22</v>
      </c>
      <c r="E105" s="5"/>
      <c r="F105" s="6">
        <v>91115.079999999405</v>
      </c>
      <c r="G105" s="9" t="s">
        <v>107</v>
      </c>
      <c r="H105" s="7" t="s">
        <v>63</v>
      </c>
      <c r="I105" s="4">
        <v>97</v>
      </c>
      <c r="J105" s="19">
        <v>13</v>
      </c>
      <c r="K105" s="16">
        <v>42863</v>
      </c>
    </row>
    <row r="106" spans="1:11" x14ac:dyDescent="0.25">
      <c r="A106" s="15">
        <v>42865</v>
      </c>
      <c r="B106" s="4">
        <v>0</v>
      </c>
      <c r="C106" s="4" t="s">
        <v>175</v>
      </c>
      <c r="D106" s="5">
        <v>2432.7400000000002</v>
      </c>
      <c r="E106" s="5"/>
      <c r="F106" s="6">
        <v>88682.3399999994</v>
      </c>
      <c r="G106" s="9" t="s">
        <v>108</v>
      </c>
      <c r="H106" s="7" t="s">
        <v>225</v>
      </c>
      <c r="I106" s="4">
        <v>14605097</v>
      </c>
      <c r="J106" s="19">
        <v>1</v>
      </c>
      <c r="K106" s="16">
        <v>42830</v>
      </c>
    </row>
    <row r="107" spans="1:11" x14ac:dyDescent="0.25">
      <c r="A107" s="15">
        <v>42865</v>
      </c>
      <c r="B107" s="4">
        <v>802</v>
      </c>
      <c r="C107" s="4" t="s">
        <v>99</v>
      </c>
      <c r="D107" s="5">
        <v>8.59</v>
      </c>
      <c r="E107" s="5"/>
      <c r="F107" s="6">
        <v>88673.749999999403</v>
      </c>
      <c r="G107" s="9" t="s">
        <v>1</v>
      </c>
      <c r="H107" s="7" t="s">
        <v>198</v>
      </c>
      <c r="I107" s="4"/>
      <c r="J107" s="19"/>
      <c r="K107" s="16"/>
    </row>
    <row r="108" spans="1:11" x14ac:dyDescent="0.25">
      <c r="A108" s="15">
        <v>42865</v>
      </c>
      <c r="B108" s="4">
        <v>802</v>
      </c>
      <c r="C108" s="4" t="s">
        <v>21</v>
      </c>
      <c r="D108" s="5">
        <v>7805.67</v>
      </c>
      <c r="E108" s="5"/>
      <c r="F108" s="6">
        <v>80868.079999999405</v>
      </c>
      <c r="G108" s="9" t="s">
        <v>36</v>
      </c>
      <c r="H108" s="7" t="s">
        <v>198</v>
      </c>
      <c r="I108" s="4"/>
      <c r="J108" s="19"/>
      <c r="K108" s="16"/>
    </row>
    <row r="109" spans="1:11" x14ac:dyDescent="0.25">
      <c r="A109" s="15">
        <v>42865</v>
      </c>
      <c r="B109" s="4">
        <v>803</v>
      </c>
      <c r="C109" s="4" t="s">
        <v>21</v>
      </c>
      <c r="D109" s="5">
        <v>5546.84</v>
      </c>
      <c r="E109" s="5"/>
      <c r="F109" s="6">
        <v>75321.239999999409</v>
      </c>
      <c r="G109" s="9" t="s">
        <v>36</v>
      </c>
      <c r="H109" s="7" t="s">
        <v>183</v>
      </c>
      <c r="I109" s="4"/>
      <c r="J109" s="19"/>
      <c r="K109" s="16"/>
    </row>
    <row r="110" spans="1:11" x14ac:dyDescent="0.25">
      <c r="A110" s="15">
        <v>42865</v>
      </c>
      <c r="B110" s="4">
        <v>803</v>
      </c>
      <c r="C110" s="4" t="s">
        <v>99</v>
      </c>
      <c r="D110" s="5">
        <v>6.1000000000000005</v>
      </c>
      <c r="E110" s="5"/>
      <c r="F110" s="6">
        <v>75315.139999999403</v>
      </c>
      <c r="G110" s="9" t="s">
        <v>1</v>
      </c>
      <c r="H110" s="7" t="s">
        <v>183</v>
      </c>
      <c r="I110" s="4"/>
      <c r="J110" s="19"/>
      <c r="K110" s="16"/>
    </row>
    <row r="111" spans="1:11" x14ac:dyDescent="0.25">
      <c r="A111" s="15">
        <v>42865</v>
      </c>
      <c r="B111" s="4">
        <v>0</v>
      </c>
      <c r="C111" s="4" t="s">
        <v>175</v>
      </c>
      <c r="D111" s="5">
        <v>1748.04</v>
      </c>
      <c r="E111" s="5"/>
      <c r="F111" s="6">
        <v>73567.099999999409</v>
      </c>
      <c r="G111" s="9" t="s">
        <v>43</v>
      </c>
      <c r="H111" s="7" t="s">
        <v>209</v>
      </c>
      <c r="I111" s="4">
        <v>2851</v>
      </c>
      <c r="J111" s="19">
        <v>1</v>
      </c>
      <c r="K111" s="16">
        <v>42835</v>
      </c>
    </row>
    <row r="112" spans="1:11" x14ac:dyDescent="0.25">
      <c r="A112" s="15">
        <v>42865</v>
      </c>
      <c r="B112" s="4">
        <v>263744580</v>
      </c>
      <c r="C112" s="4" t="s">
        <v>2</v>
      </c>
      <c r="D112" s="5">
        <v>8258.7999999999993</v>
      </c>
      <c r="E112" s="5"/>
      <c r="F112" s="6">
        <v>65308.299999999406</v>
      </c>
      <c r="G112" s="9" t="s">
        <v>107</v>
      </c>
      <c r="H112" s="7" t="s">
        <v>226</v>
      </c>
      <c r="I112" s="4">
        <v>13</v>
      </c>
      <c r="J112" s="19">
        <v>2</v>
      </c>
      <c r="K112" s="16">
        <v>42863</v>
      </c>
    </row>
    <row r="113" spans="1:11" x14ac:dyDescent="0.25">
      <c r="A113" s="15">
        <v>42865</v>
      </c>
      <c r="B113" s="4">
        <v>0</v>
      </c>
      <c r="C113" s="4" t="s">
        <v>175</v>
      </c>
      <c r="D113" s="5">
        <v>1367.09</v>
      </c>
      <c r="E113" s="5"/>
      <c r="F113" s="6">
        <v>63941.20999999941</v>
      </c>
      <c r="G113" s="9" t="s">
        <v>43</v>
      </c>
      <c r="H113" s="7" t="s">
        <v>126</v>
      </c>
      <c r="I113" s="4">
        <v>934647</v>
      </c>
      <c r="J113" s="19">
        <v>1</v>
      </c>
      <c r="K113" s="16">
        <v>42845</v>
      </c>
    </row>
    <row r="114" spans="1:11" x14ac:dyDescent="0.25">
      <c r="A114" s="15">
        <v>42865</v>
      </c>
      <c r="B114" s="4">
        <v>0</v>
      </c>
      <c r="C114" s="4" t="s">
        <v>175</v>
      </c>
      <c r="D114" s="5">
        <v>162</v>
      </c>
      <c r="E114" s="5"/>
      <c r="F114" s="6">
        <v>63779.20999999941</v>
      </c>
      <c r="G114" s="9" t="s">
        <v>48</v>
      </c>
      <c r="H114" s="7" t="s">
        <v>201</v>
      </c>
      <c r="I114" s="4">
        <v>42017305</v>
      </c>
      <c r="J114" s="19">
        <v>1</v>
      </c>
      <c r="K114" s="16"/>
    </row>
    <row r="115" spans="1:11" x14ac:dyDescent="0.25">
      <c r="A115" s="15">
        <v>42865</v>
      </c>
      <c r="B115" s="4">
        <v>0</v>
      </c>
      <c r="C115" s="4" t="s">
        <v>175</v>
      </c>
      <c r="D115" s="5">
        <v>109.2</v>
      </c>
      <c r="E115" s="5"/>
      <c r="F115" s="6">
        <v>63670.009999999413</v>
      </c>
      <c r="G115" s="9" t="s">
        <v>108</v>
      </c>
      <c r="H115" s="7" t="s">
        <v>55</v>
      </c>
      <c r="I115" s="4">
        <v>56441</v>
      </c>
      <c r="J115" s="19">
        <v>1</v>
      </c>
      <c r="K115" s="16">
        <v>42835</v>
      </c>
    </row>
    <row r="116" spans="1:11" x14ac:dyDescent="0.25">
      <c r="A116" s="15">
        <v>42865</v>
      </c>
      <c r="B116" s="4">
        <v>865974</v>
      </c>
      <c r="C116" s="4" t="s">
        <v>94</v>
      </c>
      <c r="D116" s="5">
        <v>42964.53</v>
      </c>
      <c r="E116" s="5"/>
      <c r="F116" s="6">
        <v>20705.479999999414</v>
      </c>
      <c r="G116" s="9" t="s">
        <v>105</v>
      </c>
      <c r="H116" s="7" t="s">
        <v>65</v>
      </c>
      <c r="I116" s="4">
        <v>17514</v>
      </c>
      <c r="J116" s="19">
        <v>10</v>
      </c>
      <c r="K116" s="16">
        <v>42863</v>
      </c>
    </row>
    <row r="117" spans="1:11" x14ac:dyDescent="0.25">
      <c r="A117" s="15">
        <v>42865</v>
      </c>
      <c r="B117" s="4">
        <v>916269</v>
      </c>
      <c r="C117" s="4" t="s">
        <v>94</v>
      </c>
      <c r="D117" s="5">
        <v>5959.34</v>
      </c>
      <c r="E117" s="5"/>
      <c r="F117" s="6">
        <v>14746.139999999414</v>
      </c>
      <c r="G117" s="9" t="s">
        <v>107</v>
      </c>
      <c r="H117" s="7" t="s">
        <v>144</v>
      </c>
      <c r="I117" s="4">
        <v>65</v>
      </c>
      <c r="J117" s="19">
        <v>9</v>
      </c>
      <c r="K117" s="16">
        <v>42863</v>
      </c>
    </row>
    <row r="118" spans="1:11" x14ac:dyDescent="0.25">
      <c r="A118" s="15">
        <v>42865</v>
      </c>
      <c r="B118" s="4">
        <v>221241460</v>
      </c>
      <c r="C118" s="4" t="s">
        <v>98</v>
      </c>
      <c r="D118" s="5">
        <v>7</v>
      </c>
      <c r="E118" s="5"/>
      <c r="F118" s="6">
        <v>14739.139999999414</v>
      </c>
      <c r="G118" s="9" t="s">
        <v>1</v>
      </c>
      <c r="H118" s="7"/>
      <c r="I118" s="4"/>
      <c r="J118" s="19"/>
      <c r="K118" s="16"/>
    </row>
    <row r="119" spans="1:11" x14ac:dyDescent="0.25">
      <c r="A119" s="15">
        <v>42865</v>
      </c>
      <c r="B119" s="4">
        <v>263744580</v>
      </c>
      <c r="C119" s="4" t="s">
        <v>98</v>
      </c>
      <c r="D119" s="5">
        <v>7</v>
      </c>
      <c r="E119" s="5"/>
      <c r="F119" s="6">
        <v>14732.139999999414</v>
      </c>
      <c r="G119" s="9" t="s">
        <v>1</v>
      </c>
      <c r="H119" s="7"/>
      <c r="I119" s="4"/>
      <c r="J119" s="19"/>
      <c r="K119" s="16"/>
    </row>
    <row r="120" spans="1:11" x14ac:dyDescent="0.25">
      <c r="A120" s="15">
        <v>42865</v>
      </c>
      <c r="B120" s="4">
        <v>105215300</v>
      </c>
      <c r="C120" s="4" t="s">
        <v>98</v>
      </c>
      <c r="D120" s="5">
        <v>7</v>
      </c>
      <c r="E120" s="5"/>
      <c r="F120" s="6">
        <v>14725.139999999414</v>
      </c>
      <c r="G120" s="9" t="s">
        <v>1</v>
      </c>
      <c r="H120" s="7"/>
      <c r="I120" s="4"/>
      <c r="J120" s="19"/>
      <c r="K120" s="16"/>
    </row>
    <row r="121" spans="1:11" x14ac:dyDescent="0.25">
      <c r="A121" s="15">
        <v>42866</v>
      </c>
      <c r="B121" s="4">
        <v>8317001090</v>
      </c>
      <c r="C121" s="4" t="s">
        <v>95</v>
      </c>
      <c r="D121" s="5"/>
      <c r="E121" s="5">
        <v>35000</v>
      </c>
      <c r="F121" s="6">
        <v>49725.139999999417</v>
      </c>
      <c r="G121" s="9" t="s">
        <v>44</v>
      </c>
      <c r="H121" s="7"/>
      <c r="I121" s="4"/>
      <c r="J121" s="19"/>
      <c r="K121" s="16"/>
    </row>
    <row r="122" spans="1:11" x14ac:dyDescent="0.25">
      <c r="A122" s="15">
        <v>42866</v>
      </c>
      <c r="B122" s="4">
        <v>0</v>
      </c>
      <c r="C122" s="4" t="s">
        <v>175</v>
      </c>
      <c r="D122" s="5">
        <v>420</v>
      </c>
      <c r="E122" s="5"/>
      <c r="F122" s="6">
        <v>49305.139999999417</v>
      </c>
      <c r="G122" s="9" t="s">
        <v>78</v>
      </c>
      <c r="H122" s="7" t="s">
        <v>227</v>
      </c>
      <c r="I122" s="4">
        <v>2228</v>
      </c>
      <c r="J122" s="19">
        <v>1</v>
      </c>
      <c r="K122" s="16">
        <v>42838</v>
      </c>
    </row>
    <row r="123" spans="1:11" x14ac:dyDescent="0.25">
      <c r="A123" s="15">
        <v>42866</v>
      </c>
      <c r="B123" s="4">
        <v>1334</v>
      </c>
      <c r="C123" s="4" t="s">
        <v>21</v>
      </c>
      <c r="D123" s="5">
        <v>33457.520000000004</v>
      </c>
      <c r="E123" s="5"/>
      <c r="F123" s="6">
        <v>15847.619999999413</v>
      </c>
      <c r="G123" s="9" t="s">
        <v>40</v>
      </c>
      <c r="H123" s="7" t="s">
        <v>61</v>
      </c>
      <c r="I123" s="4">
        <v>73</v>
      </c>
      <c r="J123" s="19">
        <v>14</v>
      </c>
      <c r="K123" s="16">
        <v>42863</v>
      </c>
    </row>
    <row r="124" spans="1:11" x14ac:dyDescent="0.25">
      <c r="A124" s="15">
        <v>42866</v>
      </c>
      <c r="B124" s="4">
        <v>1334</v>
      </c>
      <c r="C124" s="4" t="s">
        <v>99</v>
      </c>
      <c r="D124" s="5">
        <v>36.800000000000004</v>
      </c>
      <c r="E124" s="5"/>
      <c r="F124" s="6">
        <v>15810.819999999414</v>
      </c>
      <c r="G124" s="9" t="s">
        <v>1</v>
      </c>
      <c r="H124" s="7" t="s">
        <v>61</v>
      </c>
      <c r="I124" s="4">
        <v>73</v>
      </c>
      <c r="J124" s="19"/>
      <c r="K124" s="16">
        <v>42863</v>
      </c>
    </row>
    <row r="125" spans="1:11" x14ac:dyDescent="0.25">
      <c r="A125" s="15">
        <v>42866</v>
      </c>
      <c r="B125" s="4">
        <v>0</v>
      </c>
      <c r="C125" s="4" t="s">
        <v>130</v>
      </c>
      <c r="D125" s="5">
        <v>530.14</v>
      </c>
      <c r="E125" s="5"/>
      <c r="F125" s="6">
        <v>15280.679999999415</v>
      </c>
      <c r="G125" s="9" t="s">
        <v>42</v>
      </c>
      <c r="H125" s="7" t="s">
        <v>125</v>
      </c>
      <c r="I125" s="4">
        <v>39099</v>
      </c>
      <c r="J125" s="19">
        <v>1</v>
      </c>
      <c r="K125" s="16">
        <v>42836</v>
      </c>
    </row>
    <row r="126" spans="1:11" x14ac:dyDescent="0.25">
      <c r="A126" s="15">
        <v>42866</v>
      </c>
      <c r="B126" s="4">
        <v>801</v>
      </c>
      <c r="C126" s="4" t="s">
        <v>21</v>
      </c>
      <c r="D126" s="5">
        <v>4301.01</v>
      </c>
      <c r="E126" s="5"/>
      <c r="F126" s="6">
        <v>10979.669999999414</v>
      </c>
      <c r="G126" s="9" t="s">
        <v>36</v>
      </c>
      <c r="H126" s="7" t="s">
        <v>187</v>
      </c>
      <c r="I126" s="4"/>
      <c r="J126" s="19"/>
      <c r="K126" s="16"/>
    </row>
    <row r="127" spans="1:11" x14ac:dyDescent="0.25">
      <c r="A127" s="15">
        <v>42866</v>
      </c>
      <c r="B127" s="4">
        <v>149060320</v>
      </c>
      <c r="C127" s="4" t="s">
        <v>2</v>
      </c>
      <c r="D127" s="5">
        <v>8200</v>
      </c>
      <c r="E127" s="5"/>
      <c r="F127" s="6">
        <v>2779.6699999994144</v>
      </c>
      <c r="G127" s="9" t="s">
        <v>107</v>
      </c>
      <c r="H127" s="7" t="s">
        <v>62</v>
      </c>
      <c r="I127" s="4">
        <v>141</v>
      </c>
      <c r="J127" s="19">
        <v>13</v>
      </c>
      <c r="K127" s="16">
        <v>42865</v>
      </c>
    </row>
    <row r="128" spans="1:11" x14ac:dyDescent="0.25">
      <c r="A128" s="15">
        <v>42866</v>
      </c>
      <c r="B128" s="4">
        <v>149060320</v>
      </c>
      <c r="C128" s="4" t="s">
        <v>2</v>
      </c>
      <c r="D128" s="5">
        <v>1675.88</v>
      </c>
      <c r="E128" s="5"/>
      <c r="F128" s="6">
        <v>1103.7899999994142</v>
      </c>
      <c r="G128" s="9" t="s">
        <v>107</v>
      </c>
      <c r="H128" s="7" t="s">
        <v>256</v>
      </c>
      <c r="I128" s="4">
        <v>1</v>
      </c>
      <c r="J128" s="19">
        <v>1</v>
      </c>
      <c r="K128" s="16"/>
    </row>
    <row r="129" spans="1:11" x14ac:dyDescent="0.25">
      <c r="A129" s="15">
        <v>42866</v>
      </c>
      <c r="B129" s="4">
        <v>0</v>
      </c>
      <c r="C129" s="4" t="s">
        <v>175</v>
      </c>
      <c r="D129" s="5">
        <v>142.15</v>
      </c>
      <c r="E129" s="5"/>
      <c r="F129" s="6">
        <v>961.63999999941427</v>
      </c>
      <c r="G129" s="9" t="s">
        <v>69</v>
      </c>
      <c r="H129" s="7" t="s">
        <v>83</v>
      </c>
      <c r="I129" s="4">
        <v>5396</v>
      </c>
      <c r="J129" s="19">
        <v>1</v>
      </c>
      <c r="K129" s="16">
        <v>42838</v>
      </c>
    </row>
    <row r="130" spans="1:11" x14ac:dyDescent="0.25">
      <c r="A130" s="15">
        <v>42866</v>
      </c>
      <c r="B130" s="4">
        <v>0</v>
      </c>
      <c r="C130" s="4" t="s">
        <v>175</v>
      </c>
      <c r="D130" s="5">
        <v>296.73</v>
      </c>
      <c r="E130" s="5"/>
      <c r="F130" s="6">
        <v>664.90999999941425</v>
      </c>
      <c r="G130" s="9" t="s">
        <v>42</v>
      </c>
      <c r="H130" s="7" t="s">
        <v>86</v>
      </c>
      <c r="I130" s="4">
        <v>59687</v>
      </c>
      <c r="J130" s="19">
        <v>1</v>
      </c>
      <c r="K130" s="16">
        <v>42836</v>
      </c>
    </row>
    <row r="131" spans="1:11" x14ac:dyDescent="0.25">
      <c r="A131" s="15">
        <v>42866</v>
      </c>
      <c r="B131" s="4">
        <v>181055800</v>
      </c>
      <c r="C131" s="4" t="s">
        <v>2</v>
      </c>
      <c r="D131" s="5">
        <v>564</v>
      </c>
      <c r="E131" s="5"/>
      <c r="F131" s="6">
        <v>100.90999999941425</v>
      </c>
      <c r="G131" s="9" t="s">
        <v>4</v>
      </c>
      <c r="H131" s="7" t="s">
        <v>50</v>
      </c>
      <c r="I131" s="4">
        <v>1</v>
      </c>
      <c r="J131" s="19">
        <v>1</v>
      </c>
      <c r="K131" s="16"/>
    </row>
    <row r="132" spans="1:11" x14ac:dyDescent="0.25">
      <c r="A132" s="15">
        <v>42866</v>
      </c>
      <c r="B132" s="4">
        <v>149060320</v>
      </c>
      <c r="C132" s="4" t="s">
        <v>98</v>
      </c>
      <c r="D132" s="5">
        <v>7</v>
      </c>
      <c r="E132" s="5"/>
      <c r="F132" s="6">
        <v>93.909999999414254</v>
      </c>
      <c r="G132" s="9" t="s">
        <v>1</v>
      </c>
      <c r="H132" s="7"/>
      <c r="I132" s="4"/>
      <c r="J132" s="19"/>
      <c r="K132" s="16"/>
    </row>
    <row r="133" spans="1:11" x14ac:dyDescent="0.25">
      <c r="A133" s="15">
        <v>42866</v>
      </c>
      <c r="B133" s="4">
        <v>181055800</v>
      </c>
      <c r="C133" s="4" t="s">
        <v>98</v>
      </c>
      <c r="D133" s="5">
        <v>7</v>
      </c>
      <c r="E133" s="5"/>
      <c r="F133" s="6">
        <v>86.909999999414254</v>
      </c>
      <c r="G133" s="9" t="s">
        <v>1</v>
      </c>
      <c r="H133" s="7"/>
      <c r="I133" s="4"/>
      <c r="J133" s="19"/>
      <c r="K133" s="16"/>
    </row>
    <row r="134" spans="1:11" s="109" customFormat="1" x14ac:dyDescent="0.25">
      <c r="A134" s="15">
        <v>42866</v>
      </c>
      <c r="B134" s="4">
        <v>181055800</v>
      </c>
      <c r="C134" s="4" t="s">
        <v>98</v>
      </c>
      <c r="D134" s="5">
        <v>7</v>
      </c>
      <c r="E134" s="5"/>
      <c r="F134" s="6">
        <v>79.909999999414254</v>
      </c>
      <c r="G134" s="9" t="s">
        <v>1</v>
      </c>
      <c r="H134" s="7"/>
      <c r="I134" s="4"/>
      <c r="J134" s="19"/>
      <c r="K134" s="16"/>
    </row>
    <row r="135" spans="1:11" x14ac:dyDescent="0.25">
      <c r="A135" s="15">
        <v>42867</v>
      </c>
      <c r="B135" s="4">
        <v>8317001090</v>
      </c>
      <c r="C135" s="4" t="s">
        <v>95</v>
      </c>
      <c r="D135" s="5"/>
      <c r="E135" s="5">
        <v>15000</v>
      </c>
      <c r="F135" s="6">
        <v>15079.909999999414</v>
      </c>
      <c r="G135" s="9" t="s">
        <v>44</v>
      </c>
      <c r="H135" s="7"/>
      <c r="I135" s="4"/>
      <c r="J135" s="19"/>
      <c r="K135" s="16"/>
    </row>
    <row r="136" spans="1:11" x14ac:dyDescent="0.25">
      <c r="A136" s="15">
        <v>42867</v>
      </c>
      <c r="B136" s="4">
        <v>0</v>
      </c>
      <c r="C136" s="4" t="s">
        <v>239</v>
      </c>
      <c r="D136" s="5">
        <v>907.5</v>
      </c>
      <c r="E136" s="5"/>
      <c r="F136" s="6">
        <v>14172.409999999414</v>
      </c>
      <c r="G136" s="9" t="s">
        <v>39</v>
      </c>
      <c r="H136" s="7" t="s">
        <v>58</v>
      </c>
      <c r="I136" s="4">
        <v>1707</v>
      </c>
      <c r="J136" s="19">
        <v>1</v>
      </c>
      <c r="K136" s="16">
        <v>42837</v>
      </c>
    </row>
    <row r="137" spans="1:11" x14ac:dyDescent="0.25">
      <c r="A137" s="15">
        <v>42870</v>
      </c>
      <c r="B137" s="4">
        <v>246338880</v>
      </c>
      <c r="C137" s="4" t="s">
        <v>2</v>
      </c>
      <c r="D137" s="5">
        <v>3941.7000000000003</v>
      </c>
      <c r="E137" s="5"/>
      <c r="F137" s="6">
        <v>10230.709999999413</v>
      </c>
      <c r="G137" s="9" t="s">
        <v>107</v>
      </c>
      <c r="H137" s="7" t="s">
        <v>90</v>
      </c>
      <c r="I137" s="4">
        <v>44</v>
      </c>
      <c r="J137" s="19">
        <v>13</v>
      </c>
      <c r="K137" s="16">
        <v>42866</v>
      </c>
    </row>
    <row r="138" spans="1:11" x14ac:dyDescent="0.25">
      <c r="A138" s="15">
        <v>42870</v>
      </c>
      <c r="B138" s="4">
        <v>0</v>
      </c>
      <c r="C138" s="4" t="s">
        <v>240</v>
      </c>
      <c r="D138" s="5">
        <v>234.52</v>
      </c>
      <c r="E138" s="5"/>
      <c r="F138" s="6">
        <v>9996.189999999413</v>
      </c>
      <c r="G138" s="9" t="s">
        <v>110</v>
      </c>
      <c r="H138" s="7" t="s">
        <v>118</v>
      </c>
      <c r="I138" s="4">
        <v>1491</v>
      </c>
      <c r="J138" s="19">
        <v>21</v>
      </c>
      <c r="K138" s="16">
        <v>42856</v>
      </c>
    </row>
    <row r="139" spans="1:11" x14ac:dyDescent="0.25">
      <c r="A139" s="15">
        <v>42870</v>
      </c>
      <c r="B139" s="4">
        <v>0</v>
      </c>
      <c r="C139" s="4" t="s">
        <v>240</v>
      </c>
      <c r="D139" s="5">
        <v>143.4</v>
      </c>
      <c r="E139" s="5"/>
      <c r="F139" s="6">
        <v>9852.7899999994133</v>
      </c>
      <c r="G139" s="9" t="s">
        <v>110</v>
      </c>
      <c r="H139" s="7" t="s">
        <v>118</v>
      </c>
      <c r="I139" s="4">
        <v>1262</v>
      </c>
      <c r="J139" s="19">
        <v>22</v>
      </c>
      <c r="K139" s="16">
        <v>42856</v>
      </c>
    </row>
    <row r="140" spans="1:11" x14ac:dyDescent="0.25">
      <c r="A140" s="15"/>
      <c r="B140" s="4"/>
      <c r="C140" s="4"/>
      <c r="D140" s="5"/>
      <c r="E140" s="5"/>
      <c r="F140" s="6">
        <v>9852.7899999994133</v>
      </c>
      <c r="G140" s="9" t="s">
        <v>110</v>
      </c>
      <c r="H140" s="7" t="s">
        <v>118</v>
      </c>
      <c r="I140" s="4">
        <v>2812</v>
      </c>
      <c r="J140" s="19">
        <v>1</v>
      </c>
      <c r="K140" s="16">
        <v>42856</v>
      </c>
    </row>
    <row r="141" spans="1:11" x14ac:dyDescent="0.25">
      <c r="A141" s="15">
        <v>42870</v>
      </c>
      <c r="B141" s="4">
        <v>0</v>
      </c>
      <c r="C141" s="4" t="s">
        <v>238</v>
      </c>
      <c r="D141" s="5">
        <v>882.80000000000007</v>
      </c>
      <c r="E141" s="5"/>
      <c r="F141" s="6">
        <v>8969.9899999994141</v>
      </c>
      <c r="G141" s="9" t="s">
        <v>43</v>
      </c>
      <c r="H141" s="7" t="s">
        <v>253</v>
      </c>
      <c r="I141" s="4">
        <v>1243</v>
      </c>
      <c r="J141" s="19">
        <v>2</v>
      </c>
      <c r="K141" s="16">
        <v>42835</v>
      </c>
    </row>
    <row r="142" spans="1:11" x14ac:dyDescent="0.25">
      <c r="A142" s="15">
        <v>42870</v>
      </c>
      <c r="B142" s="4">
        <v>1349</v>
      </c>
      <c r="C142" s="4" t="s">
        <v>20</v>
      </c>
      <c r="D142" s="5">
        <v>7993.6100000000006</v>
      </c>
      <c r="E142" s="5"/>
      <c r="F142" s="6">
        <v>976.37999999941349</v>
      </c>
      <c r="G142" s="9" t="s">
        <v>189</v>
      </c>
      <c r="H142" s="7" t="s">
        <v>181</v>
      </c>
      <c r="I142" s="4"/>
      <c r="J142" s="19"/>
      <c r="K142" s="16"/>
    </row>
    <row r="143" spans="1:11" x14ac:dyDescent="0.25">
      <c r="A143" s="15">
        <v>42870</v>
      </c>
      <c r="B143" s="4">
        <v>246338880</v>
      </c>
      <c r="C143" s="4" t="s">
        <v>98</v>
      </c>
      <c r="D143" s="5">
        <v>7</v>
      </c>
      <c r="E143" s="5"/>
      <c r="F143" s="6">
        <v>969.37999999941349</v>
      </c>
      <c r="G143" s="9" t="s">
        <v>1</v>
      </c>
      <c r="H143" s="7"/>
      <c r="I143" s="4"/>
      <c r="J143" s="19"/>
      <c r="K143" s="16"/>
    </row>
    <row r="144" spans="1:11" x14ac:dyDescent="0.25">
      <c r="A144" s="15">
        <v>42871</v>
      </c>
      <c r="B144" s="4">
        <v>8317001090</v>
      </c>
      <c r="C144" s="4" t="s">
        <v>95</v>
      </c>
      <c r="D144" s="5"/>
      <c r="E144" s="5">
        <v>30000</v>
      </c>
      <c r="F144" s="6">
        <v>30969.379999999415</v>
      </c>
      <c r="G144" s="9" t="s">
        <v>44</v>
      </c>
      <c r="H144" s="7"/>
      <c r="I144" s="4"/>
      <c r="J144" s="19"/>
      <c r="K144" s="16"/>
    </row>
    <row r="145" spans="1:11" x14ac:dyDescent="0.25">
      <c r="A145" s="15">
        <v>42871</v>
      </c>
      <c r="B145" s="4">
        <v>0</v>
      </c>
      <c r="C145" s="4" t="s">
        <v>175</v>
      </c>
      <c r="D145" s="5">
        <v>170</v>
      </c>
      <c r="E145" s="5"/>
      <c r="F145" s="6">
        <v>30799.379999999415</v>
      </c>
      <c r="G145" s="9" t="s">
        <v>78</v>
      </c>
      <c r="H145" s="7" t="s">
        <v>227</v>
      </c>
      <c r="I145" s="4">
        <v>2241</v>
      </c>
      <c r="J145" s="19">
        <v>1</v>
      </c>
      <c r="K145" s="16">
        <v>42843</v>
      </c>
    </row>
    <row r="146" spans="1:11" x14ac:dyDescent="0.25">
      <c r="A146" s="15">
        <v>42871</v>
      </c>
      <c r="B146" s="4">
        <v>0</v>
      </c>
      <c r="C146" s="4" t="s">
        <v>175</v>
      </c>
      <c r="D146" s="5">
        <v>617.35</v>
      </c>
      <c r="E146" s="5"/>
      <c r="F146" s="6">
        <v>30182.029999999417</v>
      </c>
      <c r="G146" s="9" t="s">
        <v>108</v>
      </c>
      <c r="H146" s="7" t="s">
        <v>119</v>
      </c>
      <c r="I146" s="4">
        <v>862727</v>
      </c>
      <c r="J146" s="19">
        <v>1</v>
      </c>
      <c r="K146" s="16">
        <v>42830</v>
      </c>
    </row>
    <row r="147" spans="1:11" x14ac:dyDescent="0.25">
      <c r="A147" s="15">
        <v>42871</v>
      </c>
      <c r="B147" s="4">
        <v>201130140</v>
      </c>
      <c r="C147" s="4" t="s">
        <v>2</v>
      </c>
      <c r="D147" s="5">
        <v>1682.5</v>
      </c>
      <c r="E147" s="5"/>
      <c r="F147" s="6">
        <v>28499.529999999417</v>
      </c>
      <c r="G147" s="9" t="s">
        <v>43</v>
      </c>
      <c r="H147" s="7" t="s">
        <v>220</v>
      </c>
      <c r="I147" s="4">
        <v>1163</v>
      </c>
      <c r="J147" s="19">
        <v>1</v>
      </c>
      <c r="K147" s="16">
        <v>42842</v>
      </c>
    </row>
    <row r="148" spans="1:11" x14ac:dyDescent="0.25">
      <c r="A148" s="15">
        <v>42871</v>
      </c>
      <c r="B148" s="4">
        <v>0</v>
      </c>
      <c r="C148" s="4" t="s">
        <v>175</v>
      </c>
      <c r="D148" s="5">
        <v>656.91</v>
      </c>
      <c r="E148" s="5"/>
      <c r="F148" s="6">
        <v>27842.619999999417</v>
      </c>
      <c r="G148" s="9" t="s">
        <v>69</v>
      </c>
      <c r="H148" s="7" t="s">
        <v>85</v>
      </c>
      <c r="I148" s="4">
        <v>4231</v>
      </c>
      <c r="J148" s="19">
        <v>1</v>
      </c>
      <c r="K148" s="16">
        <v>42821</v>
      </c>
    </row>
    <row r="149" spans="1:11" x14ac:dyDescent="0.25">
      <c r="A149" s="15">
        <v>42871</v>
      </c>
      <c r="B149" s="4">
        <v>804</v>
      </c>
      <c r="C149" s="4" t="s">
        <v>21</v>
      </c>
      <c r="D149" s="5">
        <v>8702.42</v>
      </c>
      <c r="E149" s="5"/>
      <c r="F149" s="6">
        <v>19140.199999999415</v>
      </c>
      <c r="G149" s="9" t="s">
        <v>36</v>
      </c>
      <c r="H149" s="7" t="s">
        <v>186</v>
      </c>
      <c r="I149" s="4"/>
      <c r="J149" s="19"/>
      <c r="K149" s="16"/>
    </row>
    <row r="150" spans="1:11" x14ac:dyDescent="0.25">
      <c r="A150" s="15">
        <v>42871</v>
      </c>
      <c r="B150" s="4">
        <v>804</v>
      </c>
      <c r="C150" s="4" t="s">
        <v>99</v>
      </c>
      <c r="D150" s="5">
        <v>9.57</v>
      </c>
      <c r="E150" s="5"/>
      <c r="F150" s="6">
        <v>19130.629999999415</v>
      </c>
      <c r="G150" s="9" t="s">
        <v>1</v>
      </c>
      <c r="H150" s="7" t="s">
        <v>186</v>
      </c>
      <c r="I150" s="4"/>
      <c r="J150" s="19"/>
      <c r="K150" s="16"/>
    </row>
    <row r="151" spans="1:11" x14ac:dyDescent="0.25">
      <c r="A151" s="15">
        <v>42871</v>
      </c>
      <c r="B151" s="4">
        <v>1351</v>
      </c>
      <c r="C151" s="4" t="s">
        <v>21</v>
      </c>
      <c r="D151" s="5">
        <v>6879.99</v>
      </c>
      <c r="E151" s="5"/>
      <c r="F151" s="6">
        <v>12250.639999999416</v>
      </c>
      <c r="G151" s="9" t="s">
        <v>189</v>
      </c>
      <c r="H151" s="7" t="s">
        <v>185</v>
      </c>
      <c r="I151" s="4"/>
      <c r="J151" s="19"/>
      <c r="K151" s="16"/>
    </row>
    <row r="152" spans="1:11" x14ac:dyDescent="0.25">
      <c r="A152" s="15">
        <v>42871</v>
      </c>
      <c r="B152" s="4">
        <v>1351</v>
      </c>
      <c r="C152" s="4" t="s">
        <v>99</v>
      </c>
      <c r="D152" s="5">
        <v>7.57</v>
      </c>
      <c r="E152" s="5"/>
      <c r="F152" s="6">
        <v>12243.069999999416</v>
      </c>
      <c r="G152" s="9" t="s">
        <v>1</v>
      </c>
      <c r="H152" s="7" t="s">
        <v>185</v>
      </c>
      <c r="I152" s="4"/>
      <c r="J152" s="19"/>
      <c r="K152" s="16"/>
    </row>
    <row r="153" spans="1:11" x14ac:dyDescent="0.25">
      <c r="A153" s="15">
        <v>42871</v>
      </c>
      <c r="B153" s="4">
        <v>201130140</v>
      </c>
      <c r="C153" s="4" t="s">
        <v>98</v>
      </c>
      <c r="D153" s="5">
        <v>7</v>
      </c>
      <c r="E153" s="5"/>
      <c r="F153" s="6">
        <v>12236.069999999416</v>
      </c>
      <c r="G153" s="9" t="s">
        <v>1</v>
      </c>
      <c r="H153" s="7"/>
      <c r="I153" s="4"/>
      <c r="J153" s="19"/>
      <c r="K153" s="16"/>
    </row>
    <row r="154" spans="1:11" x14ac:dyDescent="0.25">
      <c r="A154" s="15">
        <v>42872</v>
      </c>
      <c r="B154" s="4">
        <v>0</v>
      </c>
      <c r="C154" s="4" t="s">
        <v>175</v>
      </c>
      <c r="D154" s="5">
        <v>350</v>
      </c>
      <c r="E154" s="5"/>
      <c r="F154" s="6">
        <v>11886.069999999416</v>
      </c>
      <c r="G154" s="9" t="s">
        <v>68</v>
      </c>
      <c r="H154" s="7" t="s">
        <v>115</v>
      </c>
      <c r="I154" s="4">
        <v>2590</v>
      </c>
      <c r="J154" s="19">
        <v>1</v>
      </c>
      <c r="K154" s="16">
        <v>42844</v>
      </c>
    </row>
    <row r="155" spans="1:11" x14ac:dyDescent="0.25">
      <c r="A155" s="15">
        <v>42872</v>
      </c>
      <c r="B155" s="4">
        <v>1348</v>
      </c>
      <c r="C155" s="4" t="s">
        <v>21</v>
      </c>
      <c r="D155" s="5">
        <v>2563.5</v>
      </c>
      <c r="E155" s="5"/>
      <c r="F155" s="6">
        <v>9322.5699999994158</v>
      </c>
      <c r="G155" s="9" t="s">
        <v>189</v>
      </c>
      <c r="H155" s="7" t="s">
        <v>257</v>
      </c>
      <c r="I155" s="4"/>
      <c r="J155" s="19"/>
      <c r="K155" s="16"/>
    </row>
    <row r="156" spans="1:11" x14ac:dyDescent="0.25">
      <c r="A156" s="15">
        <v>42872</v>
      </c>
      <c r="B156" s="4">
        <v>0</v>
      </c>
      <c r="C156" s="4" t="s">
        <v>175</v>
      </c>
      <c r="D156" s="5">
        <v>586.97</v>
      </c>
      <c r="E156" s="5"/>
      <c r="F156" s="6">
        <v>8735.5999999994165</v>
      </c>
      <c r="G156" s="9" t="s">
        <v>43</v>
      </c>
      <c r="H156" s="7" t="s">
        <v>116</v>
      </c>
      <c r="I156" s="4">
        <v>410785</v>
      </c>
      <c r="J156" s="19">
        <v>1</v>
      </c>
      <c r="K156" s="16">
        <v>42844</v>
      </c>
    </row>
    <row r="157" spans="1:11" x14ac:dyDescent="0.25">
      <c r="A157" s="15">
        <v>42872</v>
      </c>
      <c r="B157" s="4">
        <v>0</v>
      </c>
      <c r="C157" s="4" t="s">
        <v>175</v>
      </c>
      <c r="D157" s="5">
        <v>802.5</v>
      </c>
      <c r="E157" s="5"/>
      <c r="F157" s="6">
        <v>7933.0999999994165</v>
      </c>
      <c r="G157" s="9" t="s">
        <v>39</v>
      </c>
      <c r="H157" s="7" t="s">
        <v>57</v>
      </c>
      <c r="I157" s="4">
        <v>41939</v>
      </c>
      <c r="J157" s="19">
        <v>1</v>
      </c>
      <c r="K157" s="16">
        <v>42842</v>
      </c>
    </row>
    <row r="158" spans="1:11" x14ac:dyDescent="0.25">
      <c r="A158" s="15">
        <v>42872</v>
      </c>
      <c r="B158" s="4">
        <v>0</v>
      </c>
      <c r="C158" s="4" t="s">
        <v>175</v>
      </c>
      <c r="D158" s="5">
        <v>358.56</v>
      </c>
      <c r="E158" s="5"/>
      <c r="F158" s="6">
        <v>7574.5399999994161</v>
      </c>
      <c r="G158" s="9" t="s">
        <v>108</v>
      </c>
      <c r="H158" s="7" t="s">
        <v>126</v>
      </c>
      <c r="I158" s="4">
        <v>933913</v>
      </c>
      <c r="J158" s="19">
        <v>1</v>
      </c>
      <c r="K158" s="16">
        <v>42844</v>
      </c>
    </row>
    <row r="159" spans="1:11" x14ac:dyDescent="0.25">
      <c r="A159" s="15">
        <v>42872</v>
      </c>
      <c r="B159" s="4">
        <v>0</v>
      </c>
      <c r="C159" s="4" t="s">
        <v>175</v>
      </c>
      <c r="D159" s="5">
        <v>360</v>
      </c>
      <c r="E159" s="5"/>
      <c r="F159" s="6">
        <v>7214.5399999994161</v>
      </c>
      <c r="G159" s="9" t="s">
        <v>43</v>
      </c>
      <c r="H159" s="7" t="s">
        <v>120</v>
      </c>
      <c r="I159" s="4">
        <v>61169</v>
      </c>
      <c r="J159" s="19">
        <v>1</v>
      </c>
      <c r="K159" s="16">
        <v>42844</v>
      </c>
    </row>
    <row r="160" spans="1:11" x14ac:dyDescent="0.25">
      <c r="A160" s="15">
        <v>42873</v>
      </c>
      <c r="B160" s="4">
        <v>0</v>
      </c>
      <c r="C160" s="4" t="s">
        <v>175</v>
      </c>
      <c r="D160" s="5">
        <v>170</v>
      </c>
      <c r="E160" s="5"/>
      <c r="F160" s="6">
        <v>7044.5399999994161</v>
      </c>
      <c r="G160" s="9" t="s">
        <v>78</v>
      </c>
      <c r="H160" s="7" t="s">
        <v>227</v>
      </c>
      <c r="I160" s="4">
        <v>2253</v>
      </c>
      <c r="J160" s="19">
        <v>1</v>
      </c>
      <c r="K160" s="16">
        <v>42845</v>
      </c>
    </row>
    <row r="161" spans="1:11" x14ac:dyDescent="0.25">
      <c r="A161" s="15">
        <v>42873</v>
      </c>
      <c r="B161" s="4">
        <v>0</v>
      </c>
      <c r="C161" s="4" t="s">
        <v>175</v>
      </c>
      <c r="D161" s="5">
        <v>1313.75</v>
      </c>
      <c r="E161" s="5"/>
      <c r="F161" s="6">
        <v>5730.7899999994161</v>
      </c>
      <c r="G161" s="9" t="s">
        <v>108</v>
      </c>
      <c r="H161" s="7" t="s">
        <v>205</v>
      </c>
      <c r="I161" s="4">
        <v>254384</v>
      </c>
      <c r="J161" s="19">
        <v>2</v>
      </c>
      <c r="K161" s="16">
        <v>42831</v>
      </c>
    </row>
    <row r="162" spans="1:11" x14ac:dyDescent="0.25">
      <c r="A162" s="15">
        <v>42873</v>
      </c>
      <c r="B162" s="4">
        <v>507534740</v>
      </c>
      <c r="C162" s="4" t="s">
        <v>2</v>
      </c>
      <c r="D162" s="5">
        <v>175.8</v>
      </c>
      <c r="E162" s="5"/>
      <c r="F162" s="6">
        <v>5554.9899999994159</v>
      </c>
      <c r="G162" s="9" t="s">
        <v>69</v>
      </c>
      <c r="H162" s="7" t="s">
        <v>85</v>
      </c>
      <c r="I162" s="4">
        <v>4288</v>
      </c>
      <c r="J162" s="19">
        <v>1</v>
      </c>
      <c r="K162" s="16">
        <v>42845</v>
      </c>
    </row>
    <row r="163" spans="1:11" x14ac:dyDescent="0.25">
      <c r="A163" s="15">
        <v>42873</v>
      </c>
      <c r="B163" s="4">
        <v>0</v>
      </c>
      <c r="C163" s="4" t="s">
        <v>175</v>
      </c>
      <c r="D163" s="5">
        <v>648.13</v>
      </c>
      <c r="E163" s="5"/>
      <c r="F163" s="6">
        <v>4906.8599999994158</v>
      </c>
      <c r="G163" s="9" t="s">
        <v>43</v>
      </c>
      <c r="H163" s="7" t="s">
        <v>166</v>
      </c>
      <c r="I163" s="4">
        <v>484225</v>
      </c>
      <c r="J163" s="19">
        <v>1</v>
      </c>
      <c r="K163" s="16">
        <v>42830</v>
      </c>
    </row>
    <row r="164" spans="1:11" x14ac:dyDescent="0.25">
      <c r="A164" s="15">
        <v>42873</v>
      </c>
      <c r="B164" s="4">
        <v>0</v>
      </c>
      <c r="C164" s="4" t="s">
        <v>175</v>
      </c>
      <c r="D164" s="5">
        <v>580.68000000000006</v>
      </c>
      <c r="E164" s="5"/>
      <c r="F164" s="6">
        <v>4326.1799999994155</v>
      </c>
      <c r="G164" s="9" t="s">
        <v>43</v>
      </c>
      <c r="H164" s="7" t="s">
        <v>141</v>
      </c>
      <c r="I164" s="4">
        <v>457035</v>
      </c>
      <c r="J164" s="19">
        <v>1</v>
      </c>
      <c r="K164" s="16">
        <v>42845</v>
      </c>
    </row>
    <row r="165" spans="1:11" x14ac:dyDescent="0.25">
      <c r="A165" s="15">
        <v>42873</v>
      </c>
      <c r="B165" s="4">
        <v>0</v>
      </c>
      <c r="C165" s="4" t="s">
        <v>175</v>
      </c>
      <c r="D165" s="5">
        <v>606.6</v>
      </c>
      <c r="E165" s="5"/>
      <c r="F165" s="6">
        <v>3719.5799999994156</v>
      </c>
      <c r="G165" s="9" t="s">
        <v>43</v>
      </c>
      <c r="H165" s="7" t="s">
        <v>55</v>
      </c>
      <c r="I165" s="4">
        <v>56589</v>
      </c>
      <c r="J165" s="19">
        <v>1</v>
      </c>
      <c r="K165" s="16">
        <v>42843</v>
      </c>
    </row>
    <row r="166" spans="1:11" x14ac:dyDescent="0.25">
      <c r="A166" s="15">
        <v>42873</v>
      </c>
      <c r="B166" s="4">
        <v>507534740</v>
      </c>
      <c r="C166" s="4" t="s">
        <v>98</v>
      </c>
      <c r="D166" s="5">
        <v>7</v>
      </c>
      <c r="E166" s="5"/>
      <c r="F166" s="6">
        <v>3712.5799999994156</v>
      </c>
      <c r="G166" s="9" t="s">
        <v>1</v>
      </c>
      <c r="H166" s="7"/>
      <c r="I166" s="4"/>
      <c r="J166" s="19"/>
      <c r="K166" s="16"/>
    </row>
    <row r="167" spans="1:11" x14ac:dyDescent="0.25">
      <c r="A167" s="15">
        <v>42874</v>
      </c>
      <c r="B167" s="4">
        <v>8317001090</v>
      </c>
      <c r="C167" s="4" t="s">
        <v>95</v>
      </c>
      <c r="D167" s="5"/>
      <c r="E167" s="5">
        <v>115000</v>
      </c>
      <c r="F167" s="6">
        <v>118712.57999999942</v>
      </c>
      <c r="G167" s="9" t="s">
        <v>44</v>
      </c>
      <c r="H167" s="7"/>
      <c r="I167" s="4"/>
      <c r="J167" s="19"/>
      <c r="K167" s="16"/>
    </row>
    <row r="168" spans="1:11" x14ac:dyDescent="0.25">
      <c r="A168" s="15">
        <v>42874</v>
      </c>
      <c r="B168" s="4">
        <v>0</v>
      </c>
      <c r="C168" s="4" t="s">
        <v>101</v>
      </c>
      <c r="D168" s="5">
        <v>38298.86</v>
      </c>
      <c r="E168" s="5"/>
      <c r="F168" s="6">
        <v>80413.719999999419</v>
      </c>
      <c r="G168" s="9" t="s">
        <v>71</v>
      </c>
      <c r="H168" s="7" t="s">
        <v>64</v>
      </c>
      <c r="I168" s="4">
        <v>28</v>
      </c>
      <c r="J168" s="19">
        <v>1</v>
      </c>
      <c r="K168" s="16"/>
    </row>
    <row r="169" spans="1:11" x14ac:dyDescent="0.25">
      <c r="A169" s="15">
        <v>42874</v>
      </c>
      <c r="B169" s="4">
        <v>0</v>
      </c>
      <c r="C169" s="4" t="s">
        <v>100</v>
      </c>
      <c r="D169" s="5">
        <v>4329.22</v>
      </c>
      <c r="E169" s="5"/>
      <c r="F169" s="6">
        <v>76084.499999999418</v>
      </c>
      <c r="G169" s="9" t="s">
        <v>80</v>
      </c>
      <c r="H169" s="7" t="s">
        <v>89</v>
      </c>
      <c r="I169" s="4">
        <v>12</v>
      </c>
      <c r="J169" s="19">
        <v>1</v>
      </c>
      <c r="K169" s="16"/>
    </row>
    <row r="170" spans="1:11" x14ac:dyDescent="0.25">
      <c r="A170" s="15">
        <v>42874</v>
      </c>
      <c r="B170" s="4">
        <v>0</v>
      </c>
      <c r="C170" s="4" t="s">
        <v>100</v>
      </c>
      <c r="D170" s="5">
        <v>51290.55</v>
      </c>
      <c r="E170" s="5"/>
      <c r="F170" s="6">
        <v>24793.949999999415</v>
      </c>
      <c r="G170" s="9" t="s">
        <v>80</v>
      </c>
      <c r="H170" s="7" t="s">
        <v>89</v>
      </c>
      <c r="I170" s="4">
        <v>13</v>
      </c>
      <c r="J170" s="19">
        <v>1</v>
      </c>
      <c r="K170" s="16"/>
    </row>
    <row r="171" spans="1:11" x14ac:dyDescent="0.25">
      <c r="A171" s="15">
        <v>42874</v>
      </c>
      <c r="B171" s="4">
        <v>0</v>
      </c>
      <c r="C171" s="4" t="s">
        <v>100</v>
      </c>
      <c r="D171" s="5">
        <v>1039.46</v>
      </c>
      <c r="E171" s="5"/>
      <c r="F171" s="6">
        <v>23754.489999999416</v>
      </c>
      <c r="G171" s="9" t="s">
        <v>80</v>
      </c>
      <c r="H171" s="7" t="s">
        <v>89</v>
      </c>
      <c r="I171" s="4">
        <v>14</v>
      </c>
      <c r="J171" s="19">
        <v>1</v>
      </c>
      <c r="K171" s="16"/>
    </row>
    <row r="172" spans="1:11" x14ac:dyDescent="0.25">
      <c r="A172" s="15">
        <v>42874</v>
      </c>
      <c r="B172" s="4">
        <v>0</v>
      </c>
      <c r="C172" s="4" t="s">
        <v>100</v>
      </c>
      <c r="D172" s="5">
        <v>29.78</v>
      </c>
      <c r="E172" s="5"/>
      <c r="F172" s="6">
        <v>23724.709999999417</v>
      </c>
      <c r="G172" s="9" t="s">
        <v>80</v>
      </c>
      <c r="H172" s="7" t="s">
        <v>89</v>
      </c>
      <c r="I172" s="4">
        <v>16</v>
      </c>
      <c r="J172" s="19">
        <v>1</v>
      </c>
      <c r="K172" s="16"/>
    </row>
    <row r="173" spans="1:11" x14ac:dyDescent="0.25">
      <c r="A173" s="15">
        <v>42874</v>
      </c>
      <c r="B173" s="4">
        <v>0</v>
      </c>
      <c r="C173" s="4" t="s">
        <v>100</v>
      </c>
      <c r="D173" s="5">
        <v>238.65</v>
      </c>
      <c r="E173" s="5"/>
      <c r="F173" s="6">
        <v>23486.059999999416</v>
      </c>
      <c r="G173" s="9" t="s">
        <v>80</v>
      </c>
      <c r="H173" s="7" t="s">
        <v>89</v>
      </c>
      <c r="I173" s="4">
        <v>17</v>
      </c>
      <c r="J173" s="19">
        <v>1</v>
      </c>
      <c r="K173" s="16"/>
    </row>
    <row r="174" spans="1:11" x14ac:dyDescent="0.25">
      <c r="A174" s="15">
        <v>42874</v>
      </c>
      <c r="B174" s="4">
        <v>0</v>
      </c>
      <c r="C174" s="4" t="s">
        <v>100</v>
      </c>
      <c r="D174" s="5">
        <v>5620.99</v>
      </c>
      <c r="E174" s="5"/>
      <c r="F174" s="6">
        <v>17865.069999999418</v>
      </c>
      <c r="G174" s="9" t="s">
        <v>80</v>
      </c>
      <c r="H174" s="7" t="s">
        <v>89</v>
      </c>
      <c r="I174" s="4">
        <v>15</v>
      </c>
      <c r="J174" s="19">
        <v>1</v>
      </c>
      <c r="K174" s="16"/>
    </row>
    <row r="175" spans="1:11" x14ac:dyDescent="0.25">
      <c r="A175" s="15">
        <v>42874</v>
      </c>
      <c r="B175" s="4">
        <v>0</v>
      </c>
      <c r="C175" s="4" t="s">
        <v>100</v>
      </c>
      <c r="D175" s="5">
        <v>1657.2</v>
      </c>
      <c r="E175" s="5"/>
      <c r="F175" s="6">
        <v>16207.869999999417</v>
      </c>
      <c r="G175" s="9" t="s">
        <v>80</v>
      </c>
      <c r="H175" s="7" t="s">
        <v>196</v>
      </c>
      <c r="I175" s="4">
        <v>32</v>
      </c>
      <c r="J175" s="19">
        <v>1</v>
      </c>
      <c r="K175" s="16"/>
    </row>
    <row r="176" spans="1:11" x14ac:dyDescent="0.25">
      <c r="A176" s="15">
        <v>42874</v>
      </c>
      <c r="B176" s="4">
        <v>0</v>
      </c>
      <c r="C176" s="4" t="s">
        <v>175</v>
      </c>
      <c r="D176" s="5">
        <v>547.80000000000007</v>
      </c>
      <c r="E176" s="5"/>
      <c r="F176" s="6">
        <v>15660.069999999418</v>
      </c>
      <c r="G176" s="9" t="s">
        <v>43</v>
      </c>
      <c r="H176" s="7" t="s">
        <v>258</v>
      </c>
      <c r="I176" s="4">
        <v>3220</v>
      </c>
      <c r="J176" s="19">
        <v>1</v>
      </c>
      <c r="K176" s="16">
        <v>42844</v>
      </c>
    </row>
    <row r="177" spans="1:11" x14ac:dyDescent="0.25">
      <c r="A177" s="15">
        <v>42874</v>
      </c>
      <c r="B177" s="4">
        <v>0</v>
      </c>
      <c r="C177" s="4" t="s">
        <v>242</v>
      </c>
      <c r="D177" s="5">
        <v>1712.1000000000001</v>
      </c>
      <c r="E177" s="5"/>
      <c r="F177" s="6">
        <v>13947.969999999417</v>
      </c>
      <c r="G177" s="9" t="s">
        <v>108</v>
      </c>
      <c r="H177" s="7" t="s">
        <v>165</v>
      </c>
      <c r="I177" s="4">
        <v>12307</v>
      </c>
      <c r="J177" s="19">
        <v>1</v>
      </c>
      <c r="K177" s="16">
        <v>42844</v>
      </c>
    </row>
    <row r="178" spans="1:11" x14ac:dyDescent="0.25">
      <c r="A178" s="15">
        <v>42874</v>
      </c>
      <c r="B178" s="4">
        <v>0</v>
      </c>
      <c r="C178" s="4" t="s">
        <v>100</v>
      </c>
      <c r="D178" s="5">
        <v>5485.2</v>
      </c>
      <c r="E178" s="5"/>
      <c r="F178" s="6">
        <v>8462.7699999994184</v>
      </c>
      <c r="G178" s="9" t="s">
        <v>190</v>
      </c>
      <c r="H178" s="7" t="s">
        <v>197</v>
      </c>
      <c r="I178" s="4">
        <v>33</v>
      </c>
      <c r="J178" s="19">
        <v>1</v>
      </c>
      <c r="K178" s="16"/>
    </row>
    <row r="179" spans="1:11" x14ac:dyDescent="0.25">
      <c r="A179" s="15">
        <v>42874</v>
      </c>
      <c r="B179" s="4">
        <v>0</v>
      </c>
      <c r="C179" s="4" t="s">
        <v>241</v>
      </c>
      <c r="D179" s="5">
        <v>557.88</v>
      </c>
      <c r="E179" s="5"/>
      <c r="F179" s="6">
        <v>7904.8899999994183</v>
      </c>
      <c r="G179" s="9" t="s">
        <v>108</v>
      </c>
      <c r="H179" s="7" t="s">
        <v>122</v>
      </c>
      <c r="I179" s="4">
        <v>19250</v>
      </c>
      <c r="J179" s="19">
        <v>1</v>
      </c>
      <c r="K179" s="16">
        <v>42844</v>
      </c>
    </row>
    <row r="180" spans="1:11" x14ac:dyDescent="0.25">
      <c r="A180" s="15">
        <v>42877</v>
      </c>
      <c r="B180" s="4">
        <v>8317001090</v>
      </c>
      <c r="C180" s="4" t="s">
        <v>95</v>
      </c>
      <c r="D180" s="5"/>
      <c r="E180" s="5">
        <v>15000</v>
      </c>
      <c r="F180" s="6">
        <v>22904.889999999417</v>
      </c>
      <c r="G180" s="9" t="s">
        <v>44</v>
      </c>
      <c r="H180" s="7"/>
      <c r="I180" s="4"/>
      <c r="J180" s="19"/>
      <c r="K180" s="16"/>
    </row>
    <row r="181" spans="1:11" x14ac:dyDescent="0.25">
      <c r="A181" s="15">
        <v>42877</v>
      </c>
      <c r="B181" s="4">
        <v>0</v>
      </c>
      <c r="C181" s="4" t="s">
        <v>243</v>
      </c>
      <c r="D181" s="5">
        <v>690</v>
      </c>
      <c r="E181" s="5"/>
      <c r="F181" s="6">
        <v>22214.889999999417</v>
      </c>
      <c r="G181" s="9" t="s">
        <v>69</v>
      </c>
      <c r="H181" s="7" t="s">
        <v>217</v>
      </c>
      <c r="I181" s="4">
        <v>137506</v>
      </c>
      <c r="J181" s="19">
        <v>1</v>
      </c>
      <c r="K181" s="16">
        <v>42849</v>
      </c>
    </row>
    <row r="182" spans="1:11" x14ac:dyDescent="0.25">
      <c r="A182" s="15">
        <v>42877</v>
      </c>
      <c r="B182" s="4">
        <v>0</v>
      </c>
      <c r="C182" s="4" t="s">
        <v>175</v>
      </c>
      <c r="D182" s="5">
        <v>3356.9700000000003</v>
      </c>
      <c r="E182" s="5"/>
      <c r="F182" s="6">
        <v>18857.919999999416</v>
      </c>
      <c r="G182" s="9" t="s">
        <v>203</v>
      </c>
      <c r="H182" s="7" t="s">
        <v>204</v>
      </c>
      <c r="I182" s="4">
        <v>17992</v>
      </c>
      <c r="J182" s="19">
        <v>6</v>
      </c>
      <c r="K182" s="16">
        <v>42860</v>
      </c>
    </row>
    <row r="183" spans="1:11" x14ac:dyDescent="0.25">
      <c r="A183" s="15"/>
      <c r="B183" s="4"/>
      <c r="C183" s="4"/>
      <c r="D183" s="5"/>
      <c r="E183" s="5"/>
      <c r="F183" s="6">
        <v>18857.919999999416</v>
      </c>
      <c r="G183" s="9" t="s">
        <v>203</v>
      </c>
      <c r="H183" s="7" t="s">
        <v>204</v>
      </c>
      <c r="I183" s="4">
        <v>17992</v>
      </c>
      <c r="J183" s="19">
        <v>6</v>
      </c>
      <c r="K183" s="16">
        <v>42860</v>
      </c>
    </row>
    <row r="184" spans="1:11" x14ac:dyDescent="0.25">
      <c r="A184" s="15"/>
      <c r="B184" s="4"/>
      <c r="C184" s="4"/>
      <c r="D184" s="5"/>
      <c r="E184" s="5"/>
      <c r="F184" s="6">
        <v>18857.919999999416</v>
      </c>
      <c r="G184" s="9" t="s">
        <v>203</v>
      </c>
      <c r="H184" s="7" t="s">
        <v>204</v>
      </c>
      <c r="I184" s="4">
        <v>17992</v>
      </c>
      <c r="J184" s="19">
        <v>6</v>
      </c>
      <c r="K184" s="16">
        <v>42860</v>
      </c>
    </row>
    <row r="185" spans="1:11" x14ac:dyDescent="0.25">
      <c r="A185" s="15">
        <v>42877</v>
      </c>
      <c r="B185" s="4">
        <v>0</v>
      </c>
      <c r="C185" s="4" t="s">
        <v>175</v>
      </c>
      <c r="D185" s="5">
        <v>50</v>
      </c>
      <c r="E185" s="5"/>
      <c r="F185" s="6">
        <v>18807.919999999416</v>
      </c>
      <c r="G185" s="9" t="s">
        <v>68</v>
      </c>
      <c r="H185" s="7" t="s">
        <v>82</v>
      </c>
      <c r="I185" s="4">
        <v>27830</v>
      </c>
      <c r="J185" s="19">
        <v>1</v>
      </c>
      <c r="K185" s="16">
        <v>42849</v>
      </c>
    </row>
    <row r="186" spans="1:11" x14ac:dyDescent="0.25">
      <c r="A186" s="15">
        <v>42877</v>
      </c>
      <c r="B186" s="4">
        <v>0</v>
      </c>
      <c r="C186" s="4" t="s">
        <v>175</v>
      </c>
      <c r="D186" s="5">
        <v>1073.94</v>
      </c>
      <c r="E186" s="5"/>
      <c r="F186" s="6">
        <v>17733.979999999417</v>
      </c>
      <c r="G186" s="9" t="s">
        <v>3</v>
      </c>
      <c r="H186" s="7" t="s">
        <v>60</v>
      </c>
      <c r="I186" s="4">
        <v>14065</v>
      </c>
      <c r="J186" s="19">
        <v>12</v>
      </c>
      <c r="K186" s="16">
        <v>42865</v>
      </c>
    </row>
    <row r="187" spans="1:11" x14ac:dyDescent="0.25">
      <c r="A187" s="15">
        <v>42877</v>
      </c>
      <c r="B187" s="4">
        <v>0</v>
      </c>
      <c r="C187" s="4" t="s">
        <v>159</v>
      </c>
      <c r="D187" s="5">
        <v>910.9</v>
      </c>
      <c r="E187" s="5"/>
      <c r="F187" s="6">
        <v>16823.079999999416</v>
      </c>
      <c r="G187" s="9" t="s">
        <v>161</v>
      </c>
      <c r="H187" s="7" t="s">
        <v>163</v>
      </c>
      <c r="I187" s="4">
        <v>7083</v>
      </c>
      <c r="J187" s="19">
        <v>10</v>
      </c>
      <c r="K187" s="16">
        <v>42859</v>
      </c>
    </row>
    <row r="188" spans="1:11" x14ac:dyDescent="0.25">
      <c r="A188" s="15">
        <v>42877</v>
      </c>
      <c r="B188" s="4">
        <v>0</v>
      </c>
      <c r="C188" s="4" t="s">
        <v>175</v>
      </c>
      <c r="D188" s="5">
        <v>2397</v>
      </c>
      <c r="E188" s="5"/>
      <c r="F188" s="6">
        <v>14426.079999999416</v>
      </c>
      <c r="G188" s="9" t="s">
        <v>48</v>
      </c>
      <c r="H188" s="7" t="s">
        <v>87</v>
      </c>
      <c r="I188" s="4">
        <v>375475</v>
      </c>
      <c r="J188" s="19">
        <v>1</v>
      </c>
      <c r="K188" s="16"/>
    </row>
    <row r="189" spans="1:11" x14ac:dyDescent="0.25">
      <c r="A189" s="15">
        <v>42877</v>
      </c>
      <c r="B189" s="4">
        <v>0</v>
      </c>
      <c r="C189" s="4" t="s">
        <v>175</v>
      </c>
      <c r="D189" s="5">
        <v>48.050000000000004</v>
      </c>
      <c r="E189" s="5"/>
      <c r="F189" s="6">
        <v>14378.029999999417</v>
      </c>
      <c r="G189" s="9" t="s">
        <v>67</v>
      </c>
      <c r="H189" s="7" t="s">
        <v>259</v>
      </c>
      <c r="I189" s="4">
        <v>420173055</v>
      </c>
      <c r="J189" s="19">
        <v>1</v>
      </c>
      <c r="K189" s="16"/>
    </row>
    <row r="190" spans="1:11" x14ac:dyDescent="0.25">
      <c r="A190" s="15">
        <v>42877</v>
      </c>
      <c r="B190" s="4">
        <v>0</v>
      </c>
      <c r="C190" s="4" t="s">
        <v>175</v>
      </c>
      <c r="D190" s="5">
        <v>480</v>
      </c>
      <c r="E190" s="5"/>
      <c r="F190" s="6">
        <v>13898.029999999417</v>
      </c>
      <c r="G190" s="9" t="s">
        <v>43</v>
      </c>
      <c r="H190" s="7" t="s">
        <v>55</v>
      </c>
      <c r="I190" s="4">
        <v>56666</v>
      </c>
      <c r="J190" s="19">
        <v>1</v>
      </c>
      <c r="K190" s="16">
        <v>42845</v>
      </c>
    </row>
    <row r="191" spans="1:11" x14ac:dyDescent="0.25">
      <c r="A191" s="15">
        <v>42877</v>
      </c>
      <c r="B191" s="4">
        <v>0</v>
      </c>
      <c r="C191" s="4" t="s">
        <v>175</v>
      </c>
      <c r="D191" s="5">
        <v>275.35000000000002</v>
      </c>
      <c r="E191" s="5"/>
      <c r="F191" s="6">
        <v>13622.679999999416</v>
      </c>
      <c r="G191" s="9" t="s">
        <v>108</v>
      </c>
      <c r="H191" s="7" t="s">
        <v>55</v>
      </c>
      <c r="I191" s="4">
        <v>56667</v>
      </c>
      <c r="J191" s="19">
        <v>1</v>
      </c>
      <c r="K191" s="16">
        <v>42845</v>
      </c>
    </row>
    <row r="192" spans="1:11" x14ac:dyDescent="0.25">
      <c r="A192" s="15">
        <v>42877</v>
      </c>
      <c r="B192" s="4">
        <v>0</v>
      </c>
      <c r="C192" s="4" t="s">
        <v>236</v>
      </c>
      <c r="D192" s="5">
        <v>1859.5</v>
      </c>
      <c r="E192" s="5"/>
      <c r="F192" s="6">
        <v>11763.179999999416</v>
      </c>
      <c r="G192" s="9" t="s">
        <v>108</v>
      </c>
      <c r="H192" s="7" t="s">
        <v>122</v>
      </c>
      <c r="I192" s="4">
        <v>18855</v>
      </c>
      <c r="J192" s="19">
        <v>2</v>
      </c>
      <c r="K192" s="16">
        <v>42830</v>
      </c>
    </row>
    <row r="193" spans="1:11" x14ac:dyDescent="0.25">
      <c r="A193" s="15">
        <v>42878</v>
      </c>
      <c r="B193" s="4">
        <v>0</v>
      </c>
      <c r="C193" s="4" t="s">
        <v>235</v>
      </c>
      <c r="D193" s="5">
        <v>300</v>
      </c>
      <c r="E193" s="5"/>
      <c r="F193" s="6">
        <v>11463.179999999416</v>
      </c>
      <c r="G193" s="9" t="s">
        <v>78</v>
      </c>
      <c r="H193" s="7" t="s">
        <v>227</v>
      </c>
      <c r="I193" s="4">
        <v>2266</v>
      </c>
      <c r="J193" s="19">
        <v>1</v>
      </c>
      <c r="K193" s="16">
        <v>42850</v>
      </c>
    </row>
    <row r="194" spans="1:11" x14ac:dyDescent="0.25">
      <c r="A194" s="15">
        <v>42878</v>
      </c>
      <c r="B194" s="4">
        <v>828</v>
      </c>
      <c r="C194" s="4" t="s">
        <v>21</v>
      </c>
      <c r="D194" s="5">
        <v>280</v>
      </c>
      <c r="E194" s="5"/>
      <c r="F194" s="6">
        <v>11183.179999999416</v>
      </c>
      <c r="G194" s="9" t="s">
        <v>40</v>
      </c>
      <c r="H194" s="7" t="s">
        <v>162</v>
      </c>
      <c r="I194" s="4">
        <v>113</v>
      </c>
      <c r="J194" s="19">
        <v>5</v>
      </c>
      <c r="K194" s="16">
        <v>42824</v>
      </c>
    </row>
    <row r="195" spans="1:11" x14ac:dyDescent="0.25">
      <c r="A195" s="15">
        <v>42878</v>
      </c>
      <c r="B195" s="4">
        <v>0</v>
      </c>
      <c r="C195" s="4" t="s">
        <v>244</v>
      </c>
      <c r="D195" s="5">
        <v>77.61</v>
      </c>
      <c r="E195" s="5"/>
      <c r="F195" s="6">
        <v>11105.569999999416</v>
      </c>
      <c r="G195" s="9" t="s">
        <v>43</v>
      </c>
      <c r="H195" s="7" t="s">
        <v>211</v>
      </c>
      <c r="I195" s="4">
        <v>152676</v>
      </c>
      <c r="J195" s="19">
        <v>2</v>
      </c>
      <c r="K195" s="16">
        <v>42843</v>
      </c>
    </row>
    <row r="196" spans="1:11" x14ac:dyDescent="0.25">
      <c r="A196" s="15">
        <v>42878</v>
      </c>
      <c r="B196" s="4">
        <v>784</v>
      </c>
      <c r="C196" s="4" t="s">
        <v>20</v>
      </c>
      <c r="D196" s="5">
        <v>330.42</v>
      </c>
      <c r="E196" s="5"/>
      <c r="F196" s="6">
        <v>10775.149999999416</v>
      </c>
      <c r="G196" s="9" t="s">
        <v>36</v>
      </c>
      <c r="H196" s="7" t="s">
        <v>260</v>
      </c>
      <c r="I196" s="4"/>
      <c r="J196" s="19"/>
      <c r="K196" s="16"/>
    </row>
    <row r="197" spans="1:11" x14ac:dyDescent="0.25">
      <c r="A197" s="15">
        <v>42878</v>
      </c>
      <c r="B197" s="4">
        <v>0</v>
      </c>
      <c r="C197" s="4" t="s">
        <v>102</v>
      </c>
      <c r="D197" s="5">
        <v>790</v>
      </c>
      <c r="E197" s="5"/>
      <c r="F197" s="6">
        <v>9985.1499999994157</v>
      </c>
      <c r="G197" s="9" t="s">
        <v>78</v>
      </c>
      <c r="H197" s="7" t="s">
        <v>88</v>
      </c>
      <c r="I197" s="4">
        <v>202516</v>
      </c>
      <c r="J197" s="19">
        <v>1</v>
      </c>
      <c r="K197" s="16">
        <v>42850</v>
      </c>
    </row>
    <row r="198" spans="1:11" x14ac:dyDescent="0.25">
      <c r="A198" s="15">
        <v>42879</v>
      </c>
      <c r="B198" s="4">
        <v>0</v>
      </c>
      <c r="C198" s="4" t="s">
        <v>235</v>
      </c>
      <c r="D198" s="5">
        <v>400</v>
      </c>
      <c r="E198" s="5"/>
      <c r="F198" s="6">
        <v>9585.1499999994157</v>
      </c>
      <c r="G198" s="9" t="s">
        <v>78</v>
      </c>
      <c r="H198" s="7" t="s">
        <v>227</v>
      </c>
      <c r="I198" s="4">
        <v>2272</v>
      </c>
      <c r="J198" s="19">
        <v>1</v>
      </c>
      <c r="K198" s="16">
        <v>42851</v>
      </c>
    </row>
    <row r="199" spans="1:11" x14ac:dyDescent="0.25">
      <c r="A199" s="15">
        <v>42879</v>
      </c>
      <c r="B199" s="4">
        <v>0</v>
      </c>
      <c r="C199" s="4" t="s">
        <v>175</v>
      </c>
      <c r="D199" s="5">
        <v>24</v>
      </c>
      <c r="E199" s="5"/>
      <c r="F199" s="6">
        <v>9561.1499999994157</v>
      </c>
      <c r="G199" s="9" t="s">
        <v>68</v>
      </c>
      <c r="H199" s="7" t="s">
        <v>218</v>
      </c>
      <c r="I199" s="4">
        <v>7267</v>
      </c>
      <c r="J199" s="19">
        <v>1</v>
      </c>
      <c r="K199" s="16">
        <v>42851</v>
      </c>
    </row>
    <row r="200" spans="1:11" x14ac:dyDescent="0.25">
      <c r="A200" s="15">
        <v>42879</v>
      </c>
      <c r="B200" s="4">
        <v>0</v>
      </c>
      <c r="C200" s="4" t="s">
        <v>175</v>
      </c>
      <c r="D200" s="5">
        <v>68</v>
      </c>
      <c r="E200" s="5"/>
      <c r="F200" s="6">
        <v>9493.1499999994157</v>
      </c>
      <c r="G200" s="9" t="s">
        <v>113</v>
      </c>
      <c r="H200" s="7" t="s">
        <v>210</v>
      </c>
      <c r="I200" s="4">
        <v>22962</v>
      </c>
      <c r="J200" s="19">
        <v>1</v>
      </c>
      <c r="K200" s="16">
        <v>42864</v>
      </c>
    </row>
    <row r="201" spans="1:11" x14ac:dyDescent="0.25">
      <c r="A201" s="15">
        <v>42879</v>
      </c>
      <c r="B201" s="4">
        <v>0</v>
      </c>
      <c r="C201" s="4" t="s">
        <v>100</v>
      </c>
      <c r="D201" s="5">
        <v>113.33</v>
      </c>
      <c r="E201" s="5"/>
      <c r="F201" s="6">
        <v>9379.8199999994158</v>
      </c>
      <c r="G201" s="9" t="s">
        <v>80</v>
      </c>
      <c r="H201" s="7" t="s">
        <v>196</v>
      </c>
      <c r="I201" s="4">
        <v>36</v>
      </c>
      <c r="J201" s="19">
        <v>1</v>
      </c>
      <c r="K201" s="16"/>
    </row>
    <row r="202" spans="1:11" x14ac:dyDescent="0.25">
      <c r="A202" s="15">
        <v>42879</v>
      </c>
      <c r="B202" s="4">
        <v>0</v>
      </c>
      <c r="C202" s="4" t="s">
        <v>175</v>
      </c>
      <c r="D202" s="5">
        <v>398.7</v>
      </c>
      <c r="E202" s="5"/>
      <c r="F202" s="6">
        <v>8981.1199999994151</v>
      </c>
      <c r="G202" s="9" t="s">
        <v>69</v>
      </c>
      <c r="H202" s="7" t="s">
        <v>83</v>
      </c>
      <c r="I202" s="4">
        <v>5406</v>
      </c>
      <c r="J202" s="19">
        <v>1</v>
      </c>
      <c r="K202" s="16">
        <v>42851</v>
      </c>
    </row>
    <row r="203" spans="1:11" x14ac:dyDescent="0.25">
      <c r="A203" s="15">
        <v>42879</v>
      </c>
      <c r="B203" s="4">
        <v>112672500</v>
      </c>
      <c r="C203" s="4" t="s">
        <v>2</v>
      </c>
      <c r="D203" s="5">
        <v>7020.91</v>
      </c>
      <c r="E203" s="5"/>
      <c r="F203" s="6">
        <v>1960.2099999994152</v>
      </c>
      <c r="G203" s="9" t="s">
        <v>214</v>
      </c>
      <c r="H203" s="7" t="s">
        <v>124</v>
      </c>
      <c r="I203" s="4">
        <v>185</v>
      </c>
      <c r="J203" s="19">
        <v>13</v>
      </c>
      <c r="K203" s="16">
        <v>42845</v>
      </c>
    </row>
    <row r="204" spans="1:11" x14ac:dyDescent="0.25">
      <c r="A204" s="15">
        <v>42879</v>
      </c>
      <c r="B204" s="4">
        <v>112672500</v>
      </c>
      <c r="C204" s="4" t="s">
        <v>98</v>
      </c>
      <c r="D204" s="5">
        <v>7</v>
      </c>
      <c r="E204" s="5"/>
      <c r="F204" s="6">
        <v>1953.2099999994152</v>
      </c>
      <c r="G204" s="9" t="s">
        <v>1</v>
      </c>
      <c r="H204" s="7"/>
      <c r="I204" s="4"/>
      <c r="J204" s="19"/>
      <c r="K204" s="16"/>
    </row>
    <row r="205" spans="1:11" x14ac:dyDescent="0.25">
      <c r="A205" s="15">
        <v>42880</v>
      </c>
      <c r="B205" s="4">
        <v>8317001090</v>
      </c>
      <c r="C205" s="4" t="s">
        <v>95</v>
      </c>
      <c r="D205" s="5"/>
      <c r="E205" s="5">
        <v>20000</v>
      </c>
      <c r="F205" s="6">
        <v>21953.209999999417</v>
      </c>
      <c r="G205" s="9" t="s">
        <v>44</v>
      </c>
      <c r="H205" s="7"/>
      <c r="I205" s="4"/>
      <c r="J205" s="19"/>
      <c r="K205" s="16"/>
    </row>
    <row r="206" spans="1:11" x14ac:dyDescent="0.25">
      <c r="A206" s="15">
        <v>42880</v>
      </c>
      <c r="B206" s="4">
        <v>0</v>
      </c>
      <c r="C206" s="4" t="s">
        <v>132</v>
      </c>
      <c r="D206" s="5">
        <v>2404.37</v>
      </c>
      <c r="E206" s="5"/>
      <c r="F206" s="6">
        <v>19548.839999999418</v>
      </c>
      <c r="G206" s="9" t="s">
        <v>138</v>
      </c>
      <c r="H206" s="7" t="s">
        <v>145</v>
      </c>
      <c r="I206" s="4">
        <v>9891035</v>
      </c>
      <c r="J206" s="19">
        <v>9</v>
      </c>
      <c r="K206" s="16">
        <v>42878</v>
      </c>
    </row>
    <row r="207" spans="1:11" x14ac:dyDescent="0.25">
      <c r="A207" s="15">
        <v>42880</v>
      </c>
      <c r="B207" s="4">
        <v>0</v>
      </c>
      <c r="C207" s="4" t="s">
        <v>175</v>
      </c>
      <c r="D207" s="5">
        <v>350</v>
      </c>
      <c r="E207" s="5"/>
      <c r="F207" s="6">
        <v>19198.839999999418</v>
      </c>
      <c r="G207" s="9" t="s">
        <v>133</v>
      </c>
      <c r="H207" s="7" t="s">
        <v>56</v>
      </c>
      <c r="I207" s="4">
        <v>6830</v>
      </c>
      <c r="J207" s="19">
        <v>1</v>
      </c>
      <c r="K207" s="16">
        <v>42850</v>
      </c>
    </row>
    <row r="208" spans="1:11" x14ac:dyDescent="0.25">
      <c r="A208" s="15">
        <v>42880</v>
      </c>
      <c r="B208" s="4">
        <v>0</v>
      </c>
      <c r="C208" s="4" t="s">
        <v>175</v>
      </c>
      <c r="D208" s="5">
        <v>398</v>
      </c>
      <c r="E208" s="5"/>
      <c r="F208" s="6">
        <v>18800.839999999418</v>
      </c>
      <c r="G208" s="9" t="s">
        <v>43</v>
      </c>
      <c r="H208" s="7" t="s">
        <v>120</v>
      </c>
      <c r="I208" s="4">
        <v>61517</v>
      </c>
      <c r="J208" s="19">
        <v>1</v>
      </c>
      <c r="K208" s="16">
        <v>42852</v>
      </c>
    </row>
    <row r="209" spans="1:11" x14ac:dyDescent="0.25">
      <c r="A209" s="15">
        <v>42880</v>
      </c>
      <c r="B209" s="4">
        <v>95284360</v>
      </c>
      <c r="C209" s="4" t="s">
        <v>98</v>
      </c>
      <c r="D209" s="5">
        <v>7</v>
      </c>
      <c r="E209" s="5"/>
      <c r="F209" s="6">
        <v>18793.839999999418</v>
      </c>
      <c r="G209" s="9" t="s">
        <v>1</v>
      </c>
      <c r="H209" s="7"/>
      <c r="I209" s="4"/>
      <c r="J209" s="19"/>
      <c r="K209" s="16"/>
    </row>
    <row r="210" spans="1:11" x14ac:dyDescent="0.25">
      <c r="A210" s="15">
        <v>42880</v>
      </c>
      <c r="B210" s="4">
        <v>95284360</v>
      </c>
      <c r="C210" s="4" t="s">
        <v>2</v>
      </c>
      <c r="D210" s="5">
        <v>8000</v>
      </c>
      <c r="E210" s="5"/>
      <c r="F210" s="6">
        <v>10793.839999999418</v>
      </c>
      <c r="G210" s="9" t="s">
        <v>81</v>
      </c>
      <c r="H210" s="7"/>
      <c r="I210" s="4"/>
      <c r="J210" s="19"/>
      <c r="K210" s="16"/>
    </row>
    <row r="211" spans="1:11" x14ac:dyDescent="0.25">
      <c r="A211" s="15">
        <v>42881</v>
      </c>
      <c r="B211" s="4">
        <v>0</v>
      </c>
      <c r="C211" s="4" t="s">
        <v>175</v>
      </c>
      <c r="D211" s="5">
        <v>20</v>
      </c>
      <c r="E211" s="5"/>
      <c r="F211" s="6">
        <v>10773.839999999418</v>
      </c>
      <c r="G211" s="9" t="s">
        <v>78</v>
      </c>
      <c r="H211" s="7" t="s">
        <v>227</v>
      </c>
      <c r="I211" s="4">
        <v>2286</v>
      </c>
      <c r="J211" s="19">
        <v>1</v>
      </c>
      <c r="K211" s="16">
        <v>42853</v>
      </c>
    </row>
    <row r="212" spans="1:11" x14ac:dyDescent="0.25">
      <c r="A212" s="15">
        <v>42881</v>
      </c>
      <c r="B212" s="4">
        <v>0</v>
      </c>
      <c r="C212" s="4" t="s">
        <v>175</v>
      </c>
      <c r="D212" s="5">
        <v>225.1</v>
      </c>
      <c r="E212" s="5"/>
      <c r="F212" s="6">
        <v>10548.739999999418</v>
      </c>
      <c r="G212" s="9" t="s">
        <v>108</v>
      </c>
      <c r="H212" s="7" t="s">
        <v>121</v>
      </c>
      <c r="I212" s="4">
        <v>1484508</v>
      </c>
      <c r="J212" s="19">
        <v>1</v>
      </c>
      <c r="K212" s="16">
        <v>42853</v>
      </c>
    </row>
    <row r="213" spans="1:11" x14ac:dyDescent="0.25">
      <c r="A213" s="15">
        <v>42881</v>
      </c>
      <c r="B213" s="4">
        <v>0</v>
      </c>
      <c r="C213" s="4" t="s">
        <v>175</v>
      </c>
      <c r="D213" s="5">
        <v>82.100000000000009</v>
      </c>
      <c r="E213" s="5"/>
      <c r="F213" s="6">
        <v>10466.639999999417</v>
      </c>
      <c r="G213" s="9" t="s">
        <v>108</v>
      </c>
      <c r="H213" s="7" t="s">
        <v>121</v>
      </c>
      <c r="I213" s="4">
        <v>1484455</v>
      </c>
      <c r="J213" s="19">
        <v>1</v>
      </c>
      <c r="K213" s="16">
        <v>42853</v>
      </c>
    </row>
    <row r="214" spans="1:11" x14ac:dyDescent="0.25">
      <c r="A214" s="15">
        <v>42881</v>
      </c>
      <c r="B214" s="4">
        <v>0</v>
      </c>
      <c r="C214" s="4" t="s">
        <v>175</v>
      </c>
      <c r="D214" s="5">
        <v>15.3</v>
      </c>
      <c r="E214" s="5"/>
      <c r="F214" s="6">
        <v>10451.339999999418</v>
      </c>
      <c r="G214" s="9" t="s">
        <v>43</v>
      </c>
      <c r="H214" s="7" t="s">
        <v>121</v>
      </c>
      <c r="I214" s="4">
        <v>389722</v>
      </c>
      <c r="J214" s="19">
        <v>1</v>
      </c>
      <c r="K214" s="16">
        <v>42853</v>
      </c>
    </row>
    <row r="215" spans="1:11" x14ac:dyDescent="0.25">
      <c r="A215" s="15">
        <v>42881</v>
      </c>
      <c r="B215" s="4">
        <v>0</v>
      </c>
      <c r="C215" s="4" t="s">
        <v>131</v>
      </c>
      <c r="D215" s="5">
        <v>561.04</v>
      </c>
      <c r="E215" s="5"/>
      <c r="F215" s="6">
        <v>9890.2999999994172</v>
      </c>
      <c r="G215" s="9" t="s">
        <v>108</v>
      </c>
      <c r="H215" s="7" t="s">
        <v>141</v>
      </c>
      <c r="I215" s="4">
        <v>460741</v>
      </c>
      <c r="J215" s="19">
        <v>1</v>
      </c>
      <c r="K215" s="16">
        <v>42853</v>
      </c>
    </row>
    <row r="216" spans="1:11" x14ac:dyDescent="0.25">
      <c r="A216" s="15">
        <v>42884</v>
      </c>
      <c r="B216" s="4">
        <v>0</v>
      </c>
      <c r="C216" s="4" t="s">
        <v>175</v>
      </c>
      <c r="D216" s="5">
        <v>17.8</v>
      </c>
      <c r="E216" s="5"/>
      <c r="F216" s="6">
        <v>9872.4999999994179</v>
      </c>
      <c r="G216" s="9" t="s">
        <v>68</v>
      </c>
      <c r="H216" s="7" t="s">
        <v>91</v>
      </c>
      <c r="I216" s="4">
        <v>357096</v>
      </c>
      <c r="J216" s="19">
        <v>1</v>
      </c>
      <c r="K216" s="16">
        <v>42852</v>
      </c>
    </row>
    <row r="217" spans="1:11" x14ac:dyDescent="0.25">
      <c r="A217" s="15">
        <v>42884</v>
      </c>
      <c r="B217" s="4">
        <v>0</v>
      </c>
      <c r="C217" s="4" t="s">
        <v>175</v>
      </c>
      <c r="D217" s="5">
        <v>369.90000000000003</v>
      </c>
      <c r="E217" s="5"/>
      <c r="F217" s="6">
        <v>9502.5999999994183</v>
      </c>
      <c r="G217" s="9" t="s">
        <v>68</v>
      </c>
      <c r="H217" s="7" t="s">
        <v>91</v>
      </c>
      <c r="I217" s="4">
        <v>357095</v>
      </c>
      <c r="J217" s="19">
        <v>1</v>
      </c>
      <c r="K217" s="16">
        <v>42852</v>
      </c>
    </row>
    <row r="218" spans="1:11" x14ac:dyDescent="0.25">
      <c r="A218" s="15">
        <v>42884</v>
      </c>
      <c r="B218" s="4">
        <v>0</v>
      </c>
      <c r="C218" s="4" t="s">
        <v>235</v>
      </c>
      <c r="D218" s="5">
        <v>690</v>
      </c>
      <c r="E218" s="5"/>
      <c r="F218" s="6">
        <v>8812.5999999994183</v>
      </c>
      <c r="G218" s="9" t="s">
        <v>43</v>
      </c>
      <c r="H218" s="7" t="s">
        <v>227</v>
      </c>
      <c r="I218" s="4">
        <v>13676</v>
      </c>
      <c r="J218" s="19">
        <v>1</v>
      </c>
      <c r="K218" s="16">
        <v>42853</v>
      </c>
    </row>
    <row r="219" spans="1:11" x14ac:dyDescent="0.25">
      <c r="A219" s="15">
        <v>42884</v>
      </c>
      <c r="B219" s="4">
        <v>0</v>
      </c>
      <c r="C219" s="4" t="s">
        <v>175</v>
      </c>
      <c r="D219" s="5">
        <v>715.75</v>
      </c>
      <c r="E219" s="5"/>
      <c r="F219" s="6">
        <v>8096.8499999994183</v>
      </c>
      <c r="G219" s="9" t="s">
        <v>43</v>
      </c>
      <c r="H219" s="7" t="s">
        <v>140</v>
      </c>
      <c r="I219" s="4">
        <v>38268</v>
      </c>
      <c r="J219" s="19">
        <v>1</v>
      </c>
      <c r="K219" s="16">
        <v>42852</v>
      </c>
    </row>
    <row r="220" spans="1:11" x14ac:dyDescent="0.25">
      <c r="A220" s="15">
        <v>42884</v>
      </c>
      <c r="B220" s="4">
        <v>809</v>
      </c>
      <c r="C220" s="4" t="s">
        <v>20</v>
      </c>
      <c r="D220" s="5">
        <v>36.22</v>
      </c>
      <c r="E220" s="5"/>
      <c r="F220" s="6">
        <v>8060.629999999418</v>
      </c>
      <c r="G220" s="9" t="s">
        <v>36</v>
      </c>
      <c r="H220" s="7" t="s">
        <v>261</v>
      </c>
      <c r="I220" s="4"/>
      <c r="J220" s="19"/>
      <c r="K220" s="16"/>
    </row>
    <row r="221" spans="1:11" x14ac:dyDescent="0.25">
      <c r="A221" s="15">
        <v>42884</v>
      </c>
      <c r="B221" s="4">
        <v>0</v>
      </c>
      <c r="C221" s="4" t="s">
        <v>175</v>
      </c>
      <c r="D221" s="5">
        <v>193.9</v>
      </c>
      <c r="E221" s="5"/>
      <c r="F221" s="6">
        <v>7866.7299999994184</v>
      </c>
      <c r="G221" s="9" t="s">
        <v>68</v>
      </c>
      <c r="H221" s="7" t="s">
        <v>92</v>
      </c>
      <c r="I221" s="4">
        <v>794</v>
      </c>
      <c r="J221" s="19">
        <v>1</v>
      </c>
      <c r="K221" s="16">
        <v>42852</v>
      </c>
    </row>
    <row r="222" spans="1:11" x14ac:dyDescent="0.25">
      <c r="A222" s="15">
        <v>42884</v>
      </c>
      <c r="B222" s="4">
        <v>0</v>
      </c>
      <c r="C222" s="4" t="s">
        <v>175</v>
      </c>
      <c r="D222" s="5">
        <v>137.5</v>
      </c>
      <c r="E222" s="5"/>
      <c r="F222" s="6">
        <v>7729.2299999994184</v>
      </c>
      <c r="G222" s="9" t="s">
        <v>68</v>
      </c>
      <c r="H222" s="7" t="s">
        <v>92</v>
      </c>
      <c r="I222" s="4">
        <v>796</v>
      </c>
      <c r="J222" s="19">
        <v>1</v>
      </c>
      <c r="K222" s="16">
        <v>42852</v>
      </c>
    </row>
    <row r="223" spans="1:11" x14ac:dyDescent="0.25">
      <c r="A223" s="15">
        <v>42884</v>
      </c>
      <c r="B223" s="4">
        <v>0</v>
      </c>
      <c r="C223" s="4" t="s">
        <v>175</v>
      </c>
      <c r="D223" s="5">
        <v>104.3</v>
      </c>
      <c r="E223" s="5"/>
      <c r="F223" s="6">
        <v>7624.9299999994182</v>
      </c>
      <c r="G223" s="9" t="s">
        <v>68</v>
      </c>
      <c r="H223" s="7" t="s">
        <v>92</v>
      </c>
      <c r="I223" s="4">
        <v>787</v>
      </c>
      <c r="J223" s="19">
        <v>1</v>
      </c>
      <c r="K223" s="16">
        <v>42852</v>
      </c>
    </row>
    <row r="224" spans="1:11" x14ac:dyDescent="0.25">
      <c r="A224" s="15">
        <v>42885</v>
      </c>
      <c r="B224" s="4">
        <v>8317001090</v>
      </c>
      <c r="C224" s="4" t="s">
        <v>95</v>
      </c>
      <c r="D224" s="5"/>
      <c r="E224" s="5">
        <v>20000</v>
      </c>
      <c r="F224" s="6">
        <v>27624.929999999418</v>
      </c>
      <c r="G224" s="9" t="s">
        <v>44</v>
      </c>
      <c r="H224" s="7"/>
      <c r="I224" s="4"/>
      <c r="J224" s="19"/>
      <c r="K224" s="16"/>
    </row>
    <row r="225" spans="1:11" x14ac:dyDescent="0.25">
      <c r="A225" s="15">
        <v>42885</v>
      </c>
      <c r="B225" s="4">
        <v>0</v>
      </c>
      <c r="C225" s="4" t="s">
        <v>235</v>
      </c>
      <c r="D225" s="5">
        <v>570</v>
      </c>
      <c r="E225" s="5"/>
      <c r="F225" s="6">
        <v>27054.929999999418</v>
      </c>
      <c r="G225" s="9" t="s">
        <v>78</v>
      </c>
      <c r="H225" s="7" t="s">
        <v>227</v>
      </c>
      <c r="I225" s="4">
        <v>2290</v>
      </c>
      <c r="J225" s="19">
        <v>1</v>
      </c>
      <c r="K225" s="16">
        <v>42857</v>
      </c>
    </row>
    <row r="226" spans="1:11" x14ac:dyDescent="0.25">
      <c r="A226" s="15">
        <v>42885</v>
      </c>
      <c r="B226" s="4">
        <v>0</v>
      </c>
      <c r="C226" s="4" t="s">
        <v>175</v>
      </c>
      <c r="D226" s="5">
        <v>825.6</v>
      </c>
      <c r="E226" s="5"/>
      <c r="F226" s="6">
        <v>26229.32999999942</v>
      </c>
      <c r="G226" s="9" t="s">
        <v>43</v>
      </c>
      <c r="H226" s="7" t="s">
        <v>119</v>
      </c>
      <c r="I226" s="4">
        <v>871060</v>
      </c>
      <c r="J226" s="19">
        <v>1</v>
      </c>
      <c r="K226" s="16">
        <v>42857</v>
      </c>
    </row>
    <row r="227" spans="1:11" x14ac:dyDescent="0.25">
      <c r="A227" s="15">
        <v>42885</v>
      </c>
      <c r="B227" s="4">
        <v>815</v>
      </c>
      <c r="C227" s="4" t="s">
        <v>20</v>
      </c>
      <c r="D227" s="5">
        <v>2895.73</v>
      </c>
      <c r="E227" s="5"/>
      <c r="F227" s="6">
        <v>23333.59999999942</v>
      </c>
      <c r="G227" s="9" t="s">
        <v>189</v>
      </c>
      <c r="H227" s="7" t="s">
        <v>263</v>
      </c>
      <c r="I227" s="4"/>
      <c r="J227" s="19"/>
      <c r="K227" s="16"/>
    </row>
    <row r="228" spans="1:11" x14ac:dyDescent="0.25">
      <c r="A228" s="15">
        <v>42885</v>
      </c>
      <c r="B228" s="4">
        <v>819</v>
      </c>
      <c r="C228" s="4" t="s">
        <v>20</v>
      </c>
      <c r="D228" s="5">
        <v>1846.3</v>
      </c>
      <c r="E228" s="5"/>
      <c r="F228" s="6">
        <v>21487.299999999421</v>
      </c>
      <c r="G228" s="9" t="s">
        <v>189</v>
      </c>
      <c r="H228" s="7" t="s">
        <v>265</v>
      </c>
      <c r="I228" s="4"/>
      <c r="J228" s="19"/>
      <c r="K228" s="16"/>
    </row>
    <row r="229" spans="1:11" x14ac:dyDescent="0.25">
      <c r="A229" s="15">
        <v>42885</v>
      </c>
      <c r="B229" s="4">
        <v>821</v>
      </c>
      <c r="C229" s="4" t="s">
        <v>20</v>
      </c>
      <c r="D229" s="5">
        <v>1656.65</v>
      </c>
      <c r="E229" s="5"/>
      <c r="F229" s="6">
        <v>19830.649999999419</v>
      </c>
      <c r="G229" s="9" t="s">
        <v>189</v>
      </c>
      <c r="H229" s="7" t="s">
        <v>264</v>
      </c>
      <c r="I229" s="4"/>
      <c r="J229" s="19"/>
      <c r="K229" s="16"/>
    </row>
    <row r="230" spans="1:11" x14ac:dyDescent="0.25">
      <c r="A230" s="15">
        <v>42885</v>
      </c>
      <c r="B230" s="4">
        <v>822</v>
      </c>
      <c r="C230" s="4" t="s">
        <v>20</v>
      </c>
      <c r="D230" s="5">
        <v>1772.56</v>
      </c>
      <c r="E230" s="5"/>
      <c r="F230" s="6">
        <v>18058.089999999418</v>
      </c>
      <c r="G230" s="9" t="s">
        <v>189</v>
      </c>
      <c r="H230" s="7" t="s">
        <v>262</v>
      </c>
      <c r="I230" s="4"/>
      <c r="J230" s="19"/>
      <c r="K230" s="16"/>
    </row>
    <row r="231" spans="1:11" x14ac:dyDescent="0.25">
      <c r="A231" s="15">
        <v>42885</v>
      </c>
      <c r="B231" s="4">
        <v>823</v>
      </c>
      <c r="C231" s="4" t="s">
        <v>20</v>
      </c>
      <c r="D231" s="5">
        <v>1156.28</v>
      </c>
      <c r="E231" s="5"/>
      <c r="F231" s="6">
        <v>16901.809999999419</v>
      </c>
      <c r="G231" s="9" t="s">
        <v>189</v>
      </c>
      <c r="H231" s="7" t="s">
        <v>261</v>
      </c>
      <c r="I231" s="4"/>
      <c r="J231" s="19"/>
      <c r="K231" s="16"/>
    </row>
    <row r="232" spans="1:11" x14ac:dyDescent="0.25">
      <c r="A232" s="15">
        <v>42885</v>
      </c>
      <c r="B232" s="4">
        <v>0</v>
      </c>
      <c r="C232" s="4" t="s">
        <v>175</v>
      </c>
      <c r="D232" s="5">
        <v>1367.09</v>
      </c>
      <c r="E232" s="5"/>
      <c r="F232" s="6">
        <v>15534.719999999419</v>
      </c>
      <c r="G232" s="9" t="s">
        <v>43</v>
      </c>
      <c r="H232" s="7" t="s">
        <v>126</v>
      </c>
      <c r="I232" s="4">
        <v>934647</v>
      </c>
      <c r="J232" s="19">
        <v>2</v>
      </c>
      <c r="K232" s="16">
        <v>42845</v>
      </c>
    </row>
    <row r="233" spans="1:11" x14ac:dyDescent="0.25">
      <c r="A233" s="15">
        <v>42885</v>
      </c>
      <c r="B233" s="4">
        <v>0</v>
      </c>
      <c r="C233" s="4" t="s">
        <v>175</v>
      </c>
      <c r="D233" s="5">
        <v>126</v>
      </c>
      <c r="E233" s="5"/>
      <c r="F233" s="6">
        <v>15408.719999999419</v>
      </c>
      <c r="G233" s="9" t="s">
        <v>108</v>
      </c>
      <c r="H233" s="7" t="s">
        <v>55</v>
      </c>
      <c r="I233" s="4">
        <v>56743</v>
      </c>
      <c r="J233" s="19">
        <v>1</v>
      </c>
      <c r="K233" s="16">
        <v>42851</v>
      </c>
    </row>
    <row r="234" spans="1:11" x14ac:dyDescent="0.25">
      <c r="A234" s="15">
        <v>42885</v>
      </c>
      <c r="B234" s="4">
        <v>181055800</v>
      </c>
      <c r="C234" s="4" t="s">
        <v>2</v>
      </c>
      <c r="D234" s="5">
        <v>459</v>
      </c>
      <c r="E234" s="5"/>
      <c r="F234" s="6">
        <v>14949.719999999419</v>
      </c>
      <c r="G234" s="9" t="s">
        <v>4</v>
      </c>
      <c r="H234" s="7" t="s">
        <v>50</v>
      </c>
      <c r="I234" s="4">
        <v>1</v>
      </c>
      <c r="J234" s="19">
        <v>1</v>
      </c>
      <c r="K234" s="16"/>
    </row>
    <row r="235" spans="1:11" x14ac:dyDescent="0.25">
      <c r="A235" s="15">
        <v>42885</v>
      </c>
      <c r="B235" s="4">
        <v>811598570</v>
      </c>
      <c r="C235" s="4" t="s">
        <v>2</v>
      </c>
      <c r="D235" s="5">
        <v>527</v>
      </c>
      <c r="E235" s="5"/>
      <c r="F235" s="6">
        <v>14422.719999999419</v>
      </c>
      <c r="G235" s="9" t="s">
        <v>4</v>
      </c>
      <c r="H235" s="7" t="s">
        <v>195</v>
      </c>
      <c r="I235" s="4">
        <v>7</v>
      </c>
      <c r="J235" s="19">
        <v>1</v>
      </c>
      <c r="K235" s="16"/>
    </row>
    <row r="236" spans="1:11" x14ac:dyDescent="0.25">
      <c r="A236" s="15">
        <v>42885</v>
      </c>
      <c r="B236" s="4">
        <v>725439780</v>
      </c>
      <c r="C236" s="4" t="s">
        <v>2</v>
      </c>
      <c r="D236" s="5">
        <v>319.8</v>
      </c>
      <c r="E236" s="5"/>
      <c r="F236" s="6">
        <v>14102.91999999942</v>
      </c>
      <c r="G236" s="9" t="s">
        <v>4</v>
      </c>
      <c r="H236" s="7" t="s">
        <v>228</v>
      </c>
      <c r="I236" s="4">
        <v>1</v>
      </c>
      <c r="J236" s="19">
        <v>1</v>
      </c>
      <c r="K236" s="16"/>
    </row>
    <row r="237" spans="1:11" x14ac:dyDescent="0.25">
      <c r="A237" s="15">
        <v>42885</v>
      </c>
      <c r="B237" s="4">
        <v>553806040</v>
      </c>
      <c r="C237" s="4" t="s">
        <v>2</v>
      </c>
      <c r="D237" s="5">
        <v>137.5</v>
      </c>
      <c r="E237" s="5"/>
      <c r="F237" s="6">
        <v>13965.41999999942</v>
      </c>
      <c r="G237" s="9" t="s">
        <v>4</v>
      </c>
      <c r="H237" s="7" t="s">
        <v>51</v>
      </c>
      <c r="I237" s="4">
        <v>1</v>
      </c>
      <c r="J237" s="19">
        <v>1</v>
      </c>
      <c r="K237" s="16"/>
    </row>
    <row r="238" spans="1:11" x14ac:dyDescent="0.25">
      <c r="A238" s="15">
        <v>42885</v>
      </c>
      <c r="B238" s="4">
        <v>811598570</v>
      </c>
      <c r="C238" s="4" t="s">
        <v>98</v>
      </c>
      <c r="D238" s="5">
        <v>7</v>
      </c>
      <c r="E238" s="5"/>
      <c r="F238" s="6">
        <v>13958.41999999942</v>
      </c>
      <c r="G238" s="9" t="s">
        <v>1</v>
      </c>
      <c r="H238" s="7"/>
      <c r="I238" s="4"/>
      <c r="J238" s="19"/>
      <c r="K238" s="16"/>
    </row>
    <row r="239" spans="1:11" x14ac:dyDescent="0.25">
      <c r="A239" s="15">
        <v>42885</v>
      </c>
      <c r="B239" s="4">
        <v>553806040</v>
      </c>
      <c r="C239" s="4" t="s">
        <v>98</v>
      </c>
      <c r="D239" s="5">
        <v>7</v>
      </c>
      <c r="E239" s="5"/>
      <c r="F239" s="6">
        <v>13951.41999999942</v>
      </c>
      <c r="G239" s="9" t="s">
        <v>1</v>
      </c>
      <c r="H239" s="7"/>
      <c r="I239" s="4"/>
      <c r="J239" s="19"/>
      <c r="K239" s="16"/>
    </row>
    <row r="240" spans="1:11" x14ac:dyDescent="0.25">
      <c r="A240" s="15">
        <v>42885</v>
      </c>
      <c r="B240" s="4">
        <v>725439780</v>
      </c>
      <c r="C240" s="4" t="s">
        <v>98</v>
      </c>
      <c r="D240" s="5">
        <v>7</v>
      </c>
      <c r="E240" s="5"/>
      <c r="F240" s="6">
        <v>13944.41999999942</v>
      </c>
      <c r="G240" s="9" t="s">
        <v>1</v>
      </c>
      <c r="H240" s="7"/>
      <c r="I240" s="4"/>
      <c r="J240" s="19"/>
      <c r="K240" s="16"/>
    </row>
    <row r="241" spans="1:11" x14ac:dyDescent="0.25">
      <c r="A241" s="15">
        <v>42885</v>
      </c>
      <c r="B241" s="4">
        <v>181055800</v>
      </c>
      <c r="C241" s="4" t="s">
        <v>98</v>
      </c>
      <c r="D241" s="5">
        <v>7</v>
      </c>
      <c r="E241" s="5"/>
      <c r="F241" s="6">
        <v>13937.41999999942</v>
      </c>
      <c r="G241" s="9" t="s">
        <v>1</v>
      </c>
      <c r="H241" s="7"/>
      <c r="I241" s="4"/>
      <c r="J241" s="19"/>
      <c r="K241" s="16"/>
    </row>
    <row r="242" spans="1:11" x14ac:dyDescent="0.25">
      <c r="A242" s="15">
        <v>42886</v>
      </c>
      <c r="B242" s="4">
        <v>0</v>
      </c>
      <c r="C242" s="4" t="s">
        <v>175</v>
      </c>
      <c r="D242" s="5">
        <v>821.19</v>
      </c>
      <c r="E242" s="5"/>
      <c r="F242" s="6">
        <v>13116.229999999419</v>
      </c>
      <c r="G242" s="9" t="s">
        <v>47</v>
      </c>
      <c r="H242" s="7" t="s">
        <v>143</v>
      </c>
      <c r="I242" s="4">
        <v>91070</v>
      </c>
      <c r="J242" s="19">
        <v>11</v>
      </c>
      <c r="K242" s="16">
        <v>42541</v>
      </c>
    </row>
    <row r="243" spans="1:11" x14ac:dyDescent="0.25">
      <c r="A243" s="15">
        <v>42886</v>
      </c>
      <c r="B243" s="4">
        <v>515090160</v>
      </c>
      <c r="C243" s="4" t="s">
        <v>2</v>
      </c>
      <c r="D243" s="5">
        <v>200</v>
      </c>
      <c r="E243" s="5"/>
      <c r="F243" s="6">
        <v>12916.229999999419</v>
      </c>
      <c r="G243" s="9" t="s">
        <v>246</v>
      </c>
      <c r="H243" s="7" t="s">
        <v>114</v>
      </c>
      <c r="I243" s="4">
        <v>39710</v>
      </c>
      <c r="J243" s="19">
        <v>1</v>
      </c>
      <c r="K243" s="16">
        <v>42871</v>
      </c>
    </row>
    <row r="244" spans="1:11" x14ac:dyDescent="0.25">
      <c r="A244" s="15">
        <v>42886</v>
      </c>
      <c r="B244" s="4">
        <v>0</v>
      </c>
      <c r="C244" s="4" t="s">
        <v>175</v>
      </c>
      <c r="D244" s="5">
        <v>4527.4400000000005</v>
      </c>
      <c r="E244" s="5"/>
      <c r="F244" s="6">
        <v>8388.7899999994188</v>
      </c>
      <c r="G244" s="9" t="s">
        <v>43</v>
      </c>
      <c r="H244" s="7" t="s">
        <v>116</v>
      </c>
      <c r="I244" s="4">
        <v>408058</v>
      </c>
      <c r="J244" s="19">
        <v>2</v>
      </c>
      <c r="K244" s="16">
        <v>42830</v>
      </c>
    </row>
    <row r="245" spans="1:11" x14ac:dyDescent="0.25">
      <c r="A245" s="15">
        <v>42886</v>
      </c>
      <c r="B245" s="4">
        <v>825</v>
      </c>
      <c r="C245" s="4" t="s">
        <v>21</v>
      </c>
      <c r="D245" s="5">
        <v>2198.08</v>
      </c>
      <c r="E245" s="5"/>
      <c r="F245" s="6">
        <v>6190.7099999994189</v>
      </c>
      <c r="G245" s="9" t="s">
        <v>189</v>
      </c>
      <c r="H245" s="7" t="s">
        <v>266</v>
      </c>
      <c r="I245" s="4"/>
      <c r="J245" s="19"/>
      <c r="K245" s="16"/>
    </row>
    <row r="246" spans="1:11" x14ac:dyDescent="0.25">
      <c r="A246" s="15">
        <v>42886</v>
      </c>
      <c r="B246" s="4">
        <v>95284360</v>
      </c>
      <c r="C246" s="4" t="s">
        <v>98</v>
      </c>
      <c r="D246" s="5">
        <v>7</v>
      </c>
      <c r="E246" s="5"/>
      <c r="F246" s="6">
        <v>6183.7099999994189</v>
      </c>
      <c r="G246" s="9" t="s">
        <v>1</v>
      </c>
      <c r="H246" s="7"/>
      <c r="I246" s="4"/>
      <c r="J246" s="19"/>
      <c r="K246" s="16"/>
    </row>
    <row r="247" spans="1:11" x14ac:dyDescent="0.25">
      <c r="A247" s="15">
        <v>42886</v>
      </c>
      <c r="B247" s="4">
        <v>515090160</v>
      </c>
      <c r="C247" s="4" t="s">
        <v>98</v>
      </c>
      <c r="D247" s="5">
        <v>7</v>
      </c>
      <c r="E247" s="5"/>
      <c r="F247" s="6">
        <v>6176.7099999994189</v>
      </c>
      <c r="G247" s="9" t="s">
        <v>1</v>
      </c>
      <c r="H247" s="7"/>
      <c r="I247" s="4"/>
      <c r="J247" s="19"/>
      <c r="K247" s="16"/>
    </row>
    <row r="248" spans="1:11" x14ac:dyDescent="0.25">
      <c r="A248" s="15">
        <v>42886</v>
      </c>
      <c r="B248" s="4">
        <v>95284360</v>
      </c>
      <c r="C248" s="4" t="s">
        <v>2</v>
      </c>
      <c r="D248" s="5">
        <v>1000</v>
      </c>
      <c r="E248" s="5"/>
      <c r="F248" s="6">
        <v>5176.7099999994189</v>
      </c>
      <c r="G248" s="9" t="s">
        <v>81</v>
      </c>
      <c r="H248" s="7"/>
      <c r="I248" s="4"/>
      <c r="J248" s="19"/>
      <c r="K248" s="16"/>
    </row>
    <row r="249" spans="1:11" x14ac:dyDescent="0.25">
      <c r="A249" s="15"/>
      <c r="B249" s="4"/>
      <c r="C249" s="4"/>
      <c r="D249" s="5"/>
      <c r="E249" s="5"/>
      <c r="F249" s="6"/>
      <c r="G249" s="9"/>
      <c r="H249" s="7"/>
      <c r="I249" s="4"/>
      <c r="J249" s="19"/>
      <c r="K249" s="16"/>
    </row>
    <row r="250" spans="1:11" ht="15.75" thickBot="1" x14ac:dyDescent="0.3">
      <c r="A250" s="143" t="s">
        <v>18</v>
      </c>
      <c r="B250" s="144"/>
      <c r="C250" s="21"/>
      <c r="D250" s="54">
        <v>1632885.4600000009</v>
      </c>
      <c r="E250" s="22">
        <v>1616201.5899999999</v>
      </c>
      <c r="F250" s="23">
        <v>5176.7099999985658</v>
      </c>
      <c r="G250" s="10"/>
      <c r="H250" s="18"/>
      <c r="I250" s="17"/>
      <c r="J250" s="20"/>
      <c r="K250" s="26"/>
    </row>
    <row r="251" spans="1:11" x14ac:dyDescent="0.25">
      <c r="A251" s="50" t="s">
        <v>33</v>
      </c>
      <c r="B251" s="3"/>
      <c r="C251" s="3"/>
      <c r="D251" s="52"/>
      <c r="E251" s="3"/>
      <c r="F251" s="3"/>
      <c r="G251" s="3"/>
      <c r="H251" s="3"/>
      <c r="I251" s="3"/>
      <c r="J251" s="2"/>
      <c r="K251" s="25"/>
    </row>
    <row r="252" spans="1:11" x14ac:dyDescent="0.25">
      <c r="A252" s="50"/>
      <c r="B252" s="3"/>
      <c r="C252" s="3"/>
      <c r="D252" s="52"/>
      <c r="E252" s="3"/>
      <c r="F252" s="3"/>
      <c r="G252" s="3"/>
      <c r="H252" s="3"/>
      <c r="I252" s="3"/>
      <c r="J252" s="2"/>
      <c r="K252" s="25"/>
    </row>
    <row r="253" spans="1:11" x14ac:dyDescent="0.25">
      <c r="A253" s="50"/>
      <c r="B253" s="3"/>
      <c r="C253" s="3"/>
      <c r="D253" s="52"/>
      <c r="E253" s="3"/>
      <c r="F253" s="3"/>
      <c r="G253" s="3"/>
      <c r="H253" s="3"/>
      <c r="I253" s="3"/>
      <c r="J253" s="2"/>
      <c r="K253" s="25"/>
    </row>
    <row r="255" spans="1:11" ht="46.5" customHeight="1" x14ac:dyDescent="0.25">
      <c r="C255" s="141" t="s">
        <v>17</v>
      </c>
      <c r="D255" s="141"/>
      <c r="E255" s="141"/>
      <c r="F255" s="141"/>
      <c r="G255" s="141"/>
      <c r="H255" s="141"/>
      <c r="I255" s="141"/>
      <c r="J255" s="141"/>
      <c r="K255" s="141"/>
    </row>
    <row r="256" spans="1:11" ht="18" customHeight="1" x14ac:dyDescent="0.25"/>
    <row r="257" spans="1:12" ht="18" customHeight="1" x14ac:dyDescent="0.3">
      <c r="A257" s="137" t="s">
        <v>234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</row>
    <row r="258" spans="1:12" x14ac:dyDescent="0.25">
      <c r="A258" s="3"/>
      <c r="B258" s="3"/>
      <c r="C258" s="3"/>
      <c r="D258" s="52"/>
      <c r="E258" s="3"/>
      <c r="F258" s="3"/>
      <c r="G258" s="3"/>
      <c r="H258" s="3"/>
      <c r="I258" s="3"/>
      <c r="J258" s="2"/>
      <c r="K258" s="25"/>
    </row>
    <row r="259" spans="1:12" x14ac:dyDescent="0.25">
      <c r="A259" s="138" t="s">
        <v>25</v>
      </c>
      <c r="B259" s="139"/>
      <c r="C259" s="139"/>
      <c r="D259" s="139"/>
      <c r="E259" s="140"/>
      <c r="F259" s="3"/>
      <c r="G259" s="46" t="s">
        <v>26</v>
      </c>
      <c r="H259" s="47"/>
      <c r="I259" s="133"/>
      <c r="J259" s="134"/>
      <c r="K259" s="25"/>
    </row>
    <row r="260" spans="1:12" x14ac:dyDescent="0.25">
      <c r="A260" s="128" t="s">
        <v>29</v>
      </c>
      <c r="B260" s="129"/>
      <c r="C260" s="129"/>
      <c r="D260" s="58"/>
      <c r="E260" s="31">
        <v>0</v>
      </c>
      <c r="F260" s="3"/>
      <c r="G260" s="128" t="s">
        <v>29</v>
      </c>
      <c r="H260" s="129"/>
      <c r="I260" s="135">
        <v>3672349.2099999972</v>
      </c>
      <c r="J260" s="135"/>
      <c r="K260" s="25"/>
    </row>
    <row r="261" spans="1:12" x14ac:dyDescent="0.25">
      <c r="A261" s="128" t="s">
        <v>13</v>
      </c>
      <c r="B261" s="129"/>
      <c r="C261" s="129"/>
      <c r="D261" s="58"/>
      <c r="E261" s="31">
        <v>0</v>
      </c>
      <c r="F261" s="3"/>
      <c r="G261" s="128" t="s">
        <v>174</v>
      </c>
      <c r="H261" s="129"/>
      <c r="I261" s="135">
        <v>1300000</v>
      </c>
      <c r="J261" s="135"/>
      <c r="K261" s="25"/>
    </row>
    <row r="262" spans="1:12" x14ac:dyDescent="0.25">
      <c r="A262" s="128" t="s">
        <v>23</v>
      </c>
      <c r="B262" s="129"/>
      <c r="C262" s="129"/>
      <c r="D262" s="58"/>
      <c r="E262" s="31">
        <v>0</v>
      </c>
      <c r="F262" s="3"/>
      <c r="G262" s="128" t="s">
        <v>245</v>
      </c>
      <c r="H262" s="129"/>
      <c r="I262" s="135">
        <v>-1170000</v>
      </c>
      <c r="J262" s="135"/>
      <c r="K262" s="25"/>
    </row>
    <row r="263" spans="1:12" x14ac:dyDescent="0.25">
      <c r="A263" s="28"/>
      <c r="B263" s="27"/>
      <c r="C263" s="40"/>
      <c r="D263" s="58"/>
      <c r="E263" s="31"/>
      <c r="F263" s="3"/>
      <c r="G263" s="32"/>
      <c r="H263" s="33"/>
      <c r="I263" s="132"/>
      <c r="J263" s="132"/>
      <c r="K263" s="25"/>
    </row>
    <row r="264" spans="1:12" x14ac:dyDescent="0.25">
      <c r="A264" s="44" t="s">
        <v>27</v>
      </c>
      <c r="B264" s="43"/>
      <c r="C264" s="45"/>
      <c r="D264" s="55"/>
      <c r="E264" s="42">
        <v>0</v>
      </c>
      <c r="F264" s="3"/>
      <c r="G264" s="36" t="s">
        <v>28</v>
      </c>
      <c r="H264" s="33"/>
      <c r="I264" s="123">
        <v>3802349.2099999972</v>
      </c>
      <c r="J264" s="124"/>
      <c r="K264" s="25"/>
    </row>
    <row r="265" spans="1:12" x14ac:dyDescent="0.25">
      <c r="A265" s="28"/>
      <c r="B265" s="27"/>
      <c r="C265" s="27"/>
      <c r="D265" s="40"/>
      <c r="E265" s="41"/>
      <c r="F265" s="3"/>
      <c r="G265" s="28"/>
      <c r="H265" s="27"/>
      <c r="I265" s="27"/>
      <c r="J265" s="60"/>
      <c r="K265" s="25"/>
    </row>
    <row r="266" spans="1:12" x14ac:dyDescent="0.25">
      <c r="A266" s="125" t="s">
        <v>72</v>
      </c>
      <c r="B266" s="126"/>
      <c r="C266" s="126"/>
      <c r="D266" s="126"/>
      <c r="E266" s="127"/>
      <c r="F266" s="3"/>
      <c r="G266" s="46" t="s">
        <v>73</v>
      </c>
      <c r="H266" s="47"/>
      <c r="I266" s="133"/>
      <c r="J266" s="134"/>
      <c r="K266" s="25"/>
    </row>
    <row r="267" spans="1:12" x14ac:dyDescent="0.25">
      <c r="A267" s="61" t="s">
        <v>29</v>
      </c>
      <c r="B267" s="62"/>
      <c r="C267" s="62"/>
      <c r="D267" s="63"/>
      <c r="E267" s="64">
        <v>1.2005330063402653E-10</v>
      </c>
      <c r="F267" s="3"/>
      <c r="G267" s="128" t="s">
        <v>29</v>
      </c>
      <c r="H267" s="129"/>
      <c r="I267" s="135">
        <v>16118.029999999962</v>
      </c>
      <c r="J267" s="135"/>
      <c r="K267" s="25"/>
    </row>
    <row r="268" spans="1:12" x14ac:dyDescent="0.25">
      <c r="A268" s="28" t="s">
        <v>178</v>
      </c>
      <c r="B268" s="57"/>
      <c r="C268" s="57"/>
      <c r="D268" s="59"/>
      <c r="E268" s="31">
        <v>20000</v>
      </c>
      <c r="F268" s="3"/>
      <c r="G268" s="128" t="s">
        <v>45</v>
      </c>
      <c r="H268" s="129"/>
      <c r="I268" s="135">
        <v>566000</v>
      </c>
      <c r="J268" s="135"/>
      <c r="K268" s="25"/>
    </row>
    <row r="269" spans="1:12" x14ac:dyDescent="0.25">
      <c r="A269" s="28" t="s">
        <v>179</v>
      </c>
      <c r="B269" s="57"/>
      <c r="C269" s="57"/>
      <c r="D269" s="59"/>
      <c r="E269" s="31">
        <v>-20040.34</v>
      </c>
      <c r="F269" s="3"/>
      <c r="G269" s="128" t="s">
        <v>44</v>
      </c>
      <c r="H269" s="129"/>
      <c r="I269" s="135">
        <v>-426201.58999999997</v>
      </c>
      <c r="J269" s="135"/>
      <c r="K269" s="25"/>
    </row>
    <row r="270" spans="1:12" x14ac:dyDescent="0.25">
      <c r="A270" s="56" t="s">
        <v>74</v>
      </c>
      <c r="B270" s="57"/>
      <c r="C270" s="57"/>
      <c r="D270" s="59"/>
      <c r="E270" s="31">
        <v>40.340000000000003</v>
      </c>
      <c r="F270" s="3"/>
      <c r="G270" s="102" t="s">
        <v>75</v>
      </c>
      <c r="H270" s="103"/>
      <c r="I270" s="136">
        <v>1253.79</v>
      </c>
      <c r="J270" s="135"/>
      <c r="K270" s="25"/>
    </row>
    <row r="271" spans="1:12" x14ac:dyDescent="0.25">
      <c r="A271" s="32"/>
      <c r="B271" s="33"/>
      <c r="C271" s="34"/>
      <c r="D271" s="65"/>
      <c r="E271" s="35"/>
      <c r="F271" s="3"/>
      <c r="G271" s="32"/>
      <c r="H271" s="33"/>
      <c r="I271" s="132"/>
      <c r="J271" s="132"/>
      <c r="K271" s="25"/>
    </row>
    <row r="272" spans="1:12" x14ac:dyDescent="0.25">
      <c r="A272" s="36" t="s">
        <v>27</v>
      </c>
      <c r="B272" s="33"/>
      <c r="C272" s="34"/>
      <c r="D272" s="65"/>
      <c r="E272" s="37">
        <v>1.1991119208687451E-10</v>
      </c>
      <c r="F272" s="3"/>
      <c r="G272" s="36" t="s">
        <v>28</v>
      </c>
      <c r="H272" s="33"/>
      <c r="I272" s="123">
        <v>157170.22999999995</v>
      </c>
      <c r="J272" s="124"/>
      <c r="K272" s="25"/>
      <c r="L272" s="80"/>
    </row>
    <row r="273" spans="1:11" x14ac:dyDescent="0.25">
      <c r="A273" s="44"/>
      <c r="B273" s="43"/>
      <c r="C273" s="45"/>
      <c r="D273" s="29"/>
      <c r="E273" s="42"/>
      <c r="F273" s="3"/>
      <c r="G273" s="85"/>
      <c r="H273" s="39"/>
      <c r="I273" s="86"/>
      <c r="J273" s="87"/>
      <c r="K273" s="25"/>
    </row>
    <row r="274" spans="1:11" x14ac:dyDescent="0.25">
      <c r="A274" s="125" t="s">
        <v>31</v>
      </c>
      <c r="B274" s="126"/>
      <c r="C274" s="126"/>
      <c r="D274" s="126"/>
      <c r="E274" s="127"/>
      <c r="F274" s="3"/>
      <c r="G274" s="125" t="s">
        <v>30</v>
      </c>
      <c r="H274" s="126"/>
      <c r="I274" s="126"/>
      <c r="J274" s="127"/>
      <c r="K274" s="25"/>
    </row>
    <row r="275" spans="1:11" x14ac:dyDescent="0.25">
      <c r="A275" s="67" t="s">
        <v>138</v>
      </c>
      <c r="B275" s="68"/>
      <c r="C275" s="68"/>
      <c r="D275" s="69"/>
      <c r="E275" s="38">
        <v>2404.37</v>
      </c>
      <c r="F275" s="3"/>
      <c r="G275" s="30" t="s">
        <v>13</v>
      </c>
      <c r="H275" s="39"/>
      <c r="I275" s="121">
        <v>0</v>
      </c>
      <c r="J275" s="122"/>
      <c r="K275" s="25"/>
    </row>
    <row r="276" spans="1:11" x14ac:dyDescent="0.25">
      <c r="A276" s="110" t="s">
        <v>45</v>
      </c>
      <c r="B276" s="111"/>
      <c r="C276" s="111"/>
      <c r="D276" s="58"/>
      <c r="E276" s="31">
        <v>566000</v>
      </c>
      <c r="F276" s="3"/>
      <c r="G276" s="128" t="s">
        <v>245</v>
      </c>
      <c r="H276" s="129"/>
      <c r="I276" s="115">
        <v>1170000</v>
      </c>
      <c r="J276" s="116"/>
      <c r="K276" s="25"/>
    </row>
    <row r="277" spans="1:11" x14ac:dyDescent="0.25">
      <c r="A277" s="110" t="s">
        <v>133</v>
      </c>
      <c r="B277" s="101"/>
      <c r="C277" s="101"/>
      <c r="D277" s="58"/>
      <c r="E277" s="31">
        <v>350</v>
      </c>
      <c r="F277" s="3"/>
      <c r="G277" s="28" t="s">
        <v>178</v>
      </c>
      <c r="H277" s="27"/>
      <c r="I277" s="115">
        <v>20000</v>
      </c>
      <c r="J277" s="116"/>
      <c r="K277" s="25"/>
    </row>
    <row r="278" spans="1:11" x14ac:dyDescent="0.25">
      <c r="A278" s="110" t="s">
        <v>246</v>
      </c>
      <c r="B278" s="101"/>
      <c r="C278" s="101"/>
      <c r="D278" s="58"/>
      <c r="E278" s="31">
        <v>200</v>
      </c>
      <c r="F278" s="3"/>
      <c r="G278" s="28" t="s">
        <v>44</v>
      </c>
      <c r="H278" s="27"/>
      <c r="I278" s="115">
        <v>426201.58999999997</v>
      </c>
      <c r="J278" s="116"/>
      <c r="K278" s="25"/>
    </row>
    <row r="279" spans="1:11" x14ac:dyDescent="0.25">
      <c r="A279" s="110" t="s">
        <v>67</v>
      </c>
      <c r="B279" s="101"/>
      <c r="C279" s="101"/>
      <c r="D279" s="58"/>
      <c r="E279" s="31">
        <v>1322.87</v>
      </c>
      <c r="F279" s="3"/>
      <c r="G279" s="28" t="s">
        <v>137</v>
      </c>
      <c r="H279" s="27"/>
      <c r="I279" s="115">
        <v>0</v>
      </c>
      <c r="J279" s="116"/>
      <c r="K279" s="25"/>
    </row>
    <row r="280" spans="1:11" x14ac:dyDescent="0.25">
      <c r="A280" s="110" t="s">
        <v>48</v>
      </c>
      <c r="B280" s="101"/>
      <c r="C280" s="101"/>
      <c r="D280" s="58"/>
      <c r="E280" s="31">
        <v>11005.53</v>
      </c>
      <c r="F280" s="3"/>
      <c r="G280" s="28" t="s">
        <v>213</v>
      </c>
      <c r="H280" s="59"/>
      <c r="I280" s="115">
        <v>0</v>
      </c>
      <c r="J280" s="116"/>
      <c r="K280" s="25"/>
    </row>
    <row r="281" spans="1:11" x14ac:dyDescent="0.25">
      <c r="A281" s="110" t="s">
        <v>40</v>
      </c>
      <c r="B281" s="101"/>
      <c r="C281" s="101"/>
      <c r="D281" s="58"/>
      <c r="E281" s="31">
        <v>33737.520000000004</v>
      </c>
      <c r="F281" s="3"/>
      <c r="G281" s="91" t="s">
        <v>32</v>
      </c>
      <c r="H281" s="92"/>
      <c r="I281" s="130">
        <v>1616201.5899999999</v>
      </c>
      <c r="J281" s="131"/>
      <c r="K281" s="25"/>
    </row>
    <row r="282" spans="1:11" x14ac:dyDescent="0.25">
      <c r="A282" s="28" t="s">
        <v>149</v>
      </c>
      <c r="B282" s="101"/>
      <c r="C282" s="101"/>
      <c r="D282" s="58"/>
      <c r="E282" s="31">
        <v>25725</v>
      </c>
      <c r="F282" s="3"/>
      <c r="G282" s="28"/>
      <c r="H282" s="27"/>
      <c r="I282" s="27"/>
      <c r="J282" s="60"/>
      <c r="K282" s="25"/>
    </row>
    <row r="283" spans="1:11" x14ac:dyDescent="0.25">
      <c r="A283" s="28" t="s">
        <v>189</v>
      </c>
      <c r="B283" s="101"/>
      <c r="C283" s="101"/>
      <c r="D283" s="58"/>
      <c r="E283" s="31">
        <v>38068.58</v>
      </c>
      <c r="F283" s="3"/>
      <c r="G283" s="96" t="s">
        <v>168</v>
      </c>
      <c r="H283" s="97"/>
      <c r="I283" s="97"/>
      <c r="J283" s="98"/>
      <c r="K283" s="25"/>
    </row>
    <row r="284" spans="1:11" x14ac:dyDescent="0.25">
      <c r="A284" s="28" t="s">
        <v>36</v>
      </c>
      <c r="B284" s="101"/>
      <c r="C284" s="101"/>
      <c r="D284" s="58"/>
      <c r="E284" s="31">
        <v>42949.679999999993</v>
      </c>
      <c r="F284" s="3"/>
      <c r="G284" s="30" t="s">
        <v>169</v>
      </c>
      <c r="H284" s="39"/>
      <c r="I284" s="121">
        <v>558219.49</v>
      </c>
      <c r="J284" s="122"/>
      <c r="K284" s="25"/>
    </row>
    <row r="285" spans="1:11" s="94" customFormat="1" x14ac:dyDescent="0.25">
      <c r="A285" s="28" t="s">
        <v>104</v>
      </c>
      <c r="B285" s="101"/>
      <c r="C285" s="101"/>
      <c r="D285" s="58"/>
      <c r="E285" s="31">
        <v>219271.39</v>
      </c>
      <c r="F285" s="93"/>
      <c r="G285" s="28" t="s">
        <v>267</v>
      </c>
      <c r="H285" s="59"/>
      <c r="I285" s="115">
        <v>90375.4</v>
      </c>
      <c r="J285" s="116"/>
    </row>
    <row r="286" spans="1:11" s="94" customFormat="1" x14ac:dyDescent="0.25">
      <c r="A286" s="110" t="s">
        <v>113</v>
      </c>
      <c r="B286" s="101"/>
      <c r="C286" s="101"/>
      <c r="D286" s="58"/>
      <c r="E286" s="31">
        <v>68</v>
      </c>
      <c r="F286" s="93"/>
      <c r="G286" s="28"/>
      <c r="H286" s="99"/>
      <c r="I286" s="115"/>
      <c r="J286" s="116"/>
    </row>
    <row r="287" spans="1:11" s="94" customFormat="1" x14ac:dyDescent="0.25">
      <c r="A287" s="28" t="s">
        <v>78</v>
      </c>
      <c r="B287" s="101"/>
      <c r="C287" s="101"/>
      <c r="D287" s="58"/>
      <c r="E287" s="31">
        <v>4992.2800000000007</v>
      </c>
      <c r="F287" s="93"/>
      <c r="G287" s="28"/>
      <c r="H287" s="99"/>
      <c r="I287" s="115"/>
      <c r="J287" s="116"/>
    </row>
    <row r="288" spans="1:11" s="94" customFormat="1" x14ac:dyDescent="0.25">
      <c r="A288" s="28" t="s">
        <v>42</v>
      </c>
      <c r="B288" s="101"/>
      <c r="C288" s="101"/>
      <c r="D288" s="58"/>
      <c r="E288" s="31">
        <v>2006.5299999999997</v>
      </c>
      <c r="F288" s="93"/>
      <c r="G288" s="56" t="s">
        <v>103</v>
      </c>
      <c r="H288" s="57"/>
      <c r="I288" s="115">
        <v>0</v>
      </c>
      <c r="J288" s="116"/>
    </row>
    <row r="289" spans="1:10" s="94" customFormat="1" x14ac:dyDescent="0.25">
      <c r="A289" s="28" t="s">
        <v>71</v>
      </c>
      <c r="B289" s="101"/>
      <c r="C289" s="101"/>
      <c r="D289" s="58"/>
      <c r="E289" s="31">
        <v>38298.86</v>
      </c>
      <c r="F289" s="93"/>
      <c r="G289" s="77"/>
      <c r="H289" s="65"/>
      <c r="I289" s="117"/>
      <c r="J289" s="118"/>
    </row>
    <row r="290" spans="1:10" s="94" customFormat="1" x14ac:dyDescent="0.25">
      <c r="A290" s="28" t="s">
        <v>80</v>
      </c>
      <c r="B290" s="101"/>
      <c r="C290" s="101"/>
      <c r="D290" s="58"/>
      <c r="E290" s="31">
        <v>64319.18</v>
      </c>
      <c r="F290" s="93"/>
      <c r="G290" s="81" t="s">
        <v>27</v>
      </c>
      <c r="H290" s="82"/>
      <c r="I290" s="119">
        <v>648594.89</v>
      </c>
      <c r="J290" s="120"/>
    </row>
    <row r="291" spans="1:10" s="94" customFormat="1" x14ac:dyDescent="0.25">
      <c r="A291" s="28" t="s">
        <v>3</v>
      </c>
      <c r="B291" s="101"/>
      <c r="C291" s="101"/>
      <c r="D291" s="58"/>
      <c r="E291" s="31">
        <v>1374.3200000000002</v>
      </c>
      <c r="F291" s="93"/>
      <c r="G291" s="84"/>
      <c r="H291" s="59"/>
      <c r="I291" s="59"/>
      <c r="J291" s="83"/>
    </row>
    <row r="292" spans="1:10" s="94" customFormat="1" x14ac:dyDescent="0.25">
      <c r="A292" s="110" t="s">
        <v>39</v>
      </c>
      <c r="B292" s="101"/>
      <c r="C292" s="101"/>
      <c r="D292" s="58"/>
      <c r="E292" s="31">
        <v>1853.8</v>
      </c>
      <c r="F292" s="93"/>
      <c r="G292" s="89" t="s">
        <v>170</v>
      </c>
      <c r="H292" s="90"/>
      <c r="I292" s="90"/>
      <c r="J292" s="95"/>
    </row>
    <row r="293" spans="1:10" s="94" customFormat="1" x14ac:dyDescent="0.25">
      <c r="A293" s="110" t="s">
        <v>43</v>
      </c>
      <c r="B293" s="101"/>
      <c r="C293" s="101"/>
      <c r="D293" s="58"/>
      <c r="E293" s="31">
        <v>34952.53</v>
      </c>
      <c r="F293" s="93"/>
      <c r="G293" s="30" t="s">
        <v>171</v>
      </c>
      <c r="H293" s="39"/>
      <c r="I293" s="121">
        <v>1977204.69</v>
      </c>
      <c r="J293" s="122"/>
    </row>
    <row r="294" spans="1:10" s="94" customFormat="1" x14ac:dyDescent="0.25">
      <c r="A294" s="110" t="s">
        <v>69</v>
      </c>
      <c r="B294" s="111"/>
      <c r="C294" s="111"/>
      <c r="D294" s="58"/>
      <c r="E294" s="31">
        <v>2202.42</v>
      </c>
      <c r="F294" s="93"/>
      <c r="G294" s="28" t="s">
        <v>172</v>
      </c>
      <c r="H294" s="59"/>
      <c r="I294" s="115">
        <v>183080.86</v>
      </c>
      <c r="J294" s="116"/>
    </row>
    <row r="295" spans="1:10" s="94" customFormat="1" x14ac:dyDescent="0.25">
      <c r="A295" s="110" t="s">
        <v>68</v>
      </c>
      <c r="B295" s="101"/>
      <c r="C295" s="101"/>
      <c r="D295" s="58"/>
      <c r="E295" s="31">
        <v>2012.4</v>
      </c>
      <c r="F295" s="93"/>
      <c r="G295" s="56" t="s">
        <v>173</v>
      </c>
      <c r="H295" s="57"/>
      <c r="I295" s="115">
        <v>0</v>
      </c>
      <c r="J295" s="116"/>
    </row>
    <row r="296" spans="1:10" s="94" customFormat="1" x14ac:dyDescent="0.25">
      <c r="A296" s="110" t="s">
        <v>108</v>
      </c>
      <c r="B296" s="101"/>
      <c r="C296" s="101"/>
      <c r="D296" s="58"/>
      <c r="E296" s="31">
        <v>20744.66</v>
      </c>
      <c r="F296" s="93"/>
      <c r="G296" s="84"/>
      <c r="H296" s="59"/>
      <c r="I296" s="117"/>
      <c r="J296" s="118"/>
    </row>
    <row r="297" spans="1:10" s="94" customFormat="1" x14ac:dyDescent="0.25">
      <c r="A297" s="28" t="s">
        <v>179</v>
      </c>
      <c r="B297" s="101"/>
      <c r="C297" s="101"/>
      <c r="D297" s="58"/>
      <c r="E297" s="31">
        <v>20040.34</v>
      </c>
      <c r="F297" s="3"/>
      <c r="G297" s="81" t="s">
        <v>27</v>
      </c>
      <c r="H297" s="82"/>
      <c r="I297" s="119">
        <v>2160285.5499999998</v>
      </c>
      <c r="J297" s="120"/>
    </row>
    <row r="298" spans="1:10" s="94" customFormat="1" x14ac:dyDescent="0.25">
      <c r="A298" s="28" t="s">
        <v>190</v>
      </c>
      <c r="B298" s="101"/>
      <c r="C298" s="101"/>
      <c r="D298" s="58"/>
      <c r="E298" s="31">
        <v>5485.2</v>
      </c>
      <c r="F298" s="93"/>
      <c r="G298" s="93"/>
      <c r="H298" s="93"/>
      <c r="I298" s="93"/>
      <c r="J298" s="1"/>
    </row>
    <row r="299" spans="1:10" s="94" customFormat="1" x14ac:dyDescent="0.25">
      <c r="A299" s="110" t="s">
        <v>47</v>
      </c>
      <c r="B299" s="101"/>
      <c r="C299" s="101"/>
      <c r="D299" s="58"/>
      <c r="E299" s="31">
        <v>1642.38</v>
      </c>
      <c r="F299" s="93"/>
      <c r="G299" s="93"/>
      <c r="H299" s="93"/>
      <c r="I299" s="93"/>
      <c r="J299" s="1"/>
    </row>
    <row r="300" spans="1:10" s="94" customFormat="1" x14ac:dyDescent="0.25">
      <c r="A300" s="28" t="s">
        <v>203</v>
      </c>
      <c r="B300" s="101"/>
      <c r="C300" s="101"/>
      <c r="D300" s="58"/>
      <c r="E300" s="31">
        <v>3356.9700000000003</v>
      </c>
      <c r="F300" s="93"/>
      <c r="G300" s="93"/>
      <c r="H300" s="93"/>
      <c r="I300" s="93"/>
      <c r="J300" s="1"/>
    </row>
    <row r="301" spans="1:10" x14ac:dyDescent="0.25">
      <c r="A301" s="110" t="s">
        <v>110</v>
      </c>
      <c r="B301" s="101"/>
      <c r="C301" s="101"/>
      <c r="D301" s="58"/>
      <c r="E301" s="31">
        <v>377.92</v>
      </c>
    </row>
    <row r="302" spans="1:10" x14ac:dyDescent="0.25">
      <c r="A302" s="110" t="s">
        <v>105</v>
      </c>
      <c r="B302" s="101"/>
      <c r="C302" s="101"/>
      <c r="D302" s="58"/>
      <c r="E302" s="31">
        <v>42964.53</v>
      </c>
    </row>
    <row r="303" spans="1:10" x14ac:dyDescent="0.25">
      <c r="A303" s="110" t="s">
        <v>106</v>
      </c>
      <c r="B303" s="101"/>
      <c r="C303" s="101"/>
      <c r="D303" s="58"/>
      <c r="E303" s="31">
        <v>44968.03</v>
      </c>
    </row>
    <row r="304" spans="1:10" x14ac:dyDescent="0.25">
      <c r="A304" s="110" t="s">
        <v>107</v>
      </c>
      <c r="B304" s="101"/>
      <c r="C304" s="101"/>
      <c r="D304" s="58"/>
      <c r="E304" s="31">
        <v>35402.94</v>
      </c>
    </row>
    <row r="305" spans="1:7" x14ac:dyDescent="0.25">
      <c r="A305" s="110" t="s">
        <v>214</v>
      </c>
      <c r="B305" s="101"/>
      <c r="C305" s="101"/>
      <c r="D305" s="58"/>
      <c r="E305" s="31">
        <v>7020.91</v>
      </c>
    </row>
    <row r="306" spans="1:7" x14ac:dyDescent="0.25">
      <c r="A306" s="110" t="s">
        <v>1</v>
      </c>
      <c r="B306" s="101"/>
      <c r="C306" s="101"/>
      <c r="D306" s="58"/>
      <c r="E306" s="31">
        <v>240.01999999999998</v>
      </c>
    </row>
    <row r="307" spans="1:7" x14ac:dyDescent="0.25">
      <c r="A307" s="110" t="s">
        <v>161</v>
      </c>
      <c r="B307" s="101"/>
      <c r="C307" s="101"/>
      <c r="D307" s="58"/>
      <c r="E307" s="31">
        <v>910.9</v>
      </c>
    </row>
    <row r="308" spans="1:7" x14ac:dyDescent="0.25">
      <c r="A308" s="110" t="s">
        <v>81</v>
      </c>
      <c r="B308" s="101"/>
      <c r="C308" s="101"/>
      <c r="D308" s="58"/>
      <c r="E308" s="31">
        <v>353000</v>
      </c>
    </row>
    <row r="309" spans="1:7" x14ac:dyDescent="0.25">
      <c r="A309" s="100" t="s">
        <v>4</v>
      </c>
      <c r="B309" s="101"/>
      <c r="C309" s="101"/>
      <c r="D309" s="58"/>
      <c r="E309" s="31">
        <v>3615.4</v>
      </c>
    </row>
    <row r="310" spans="1:7" hidden="1" x14ac:dyDescent="0.25">
      <c r="A310" s="28" t="s">
        <v>180</v>
      </c>
      <c r="B310" s="111"/>
      <c r="C310" s="111"/>
      <c r="D310" s="58"/>
      <c r="E310" s="31">
        <v>0</v>
      </c>
    </row>
    <row r="311" spans="1:7" hidden="1" x14ac:dyDescent="0.25">
      <c r="A311" s="28" t="s">
        <v>188</v>
      </c>
      <c r="B311" s="101"/>
      <c r="C311" s="101"/>
      <c r="D311" s="58"/>
      <c r="E311" s="31">
        <v>0</v>
      </c>
    </row>
    <row r="312" spans="1:7" hidden="1" x14ac:dyDescent="0.25">
      <c r="A312" s="100" t="s">
        <v>111</v>
      </c>
      <c r="B312" s="101"/>
      <c r="C312" s="101"/>
      <c r="D312" s="58"/>
      <c r="E312" s="31">
        <v>0</v>
      </c>
    </row>
    <row r="313" spans="1:7" hidden="1" x14ac:dyDescent="0.25">
      <c r="A313" s="28" t="s">
        <v>76</v>
      </c>
      <c r="B313" s="101"/>
      <c r="C313" s="101"/>
      <c r="D313" s="58"/>
      <c r="E313" s="31">
        <v>0</v>
      </c>
    </row>
    <row r="314" spans="1:7" hidden="1" x14ac:dyDescent="0.25">
      <c r="A314" s="28" t="s">
        <v>93</v>
      </c>
      <c r="B314" s="101"/>
      <c r="C314" s="101"/>
      <c r="D314" s="58"/>
      <c r="E314" s="31">
        <v>0</v>
      </c>
    </row>
    <row r="315" spans="1:7" hidden="1" x14ac:dyDescent="0.25">
      <c r="A315" s="28" t="s">
        <v>202</v>
      </c>
      <c r="B315" s="101"/>
      <c r="C315" s="101"/>
      <c r="D315" s="58"/>
      <c r="E315" s="31">
        <v>0</v>
      </c>
      <c r="G315" s="27"/>
    </row>
    <row r="316" spans="1:7" hidden="1" x14ac:dyDescent="0.25">
      <c r="A316" s="28" t="s">
        <v>193</v>
      </c>
      <c r="B316" s="106"/>
      <c r="C316" s="106"/>
      <c r="D316" s="58"/>
      <c r="E316" s="31">
        <v>0</v>
      </c>
      <c r="G316" s="59"/>
    </row>
    <row r="317" spans="1:7" hidden="1" x14ac:dyDescent="0.25">
      <c r="A317" s="28" t="s">
        <v>192</v>
      </c>
      <c r="B317" s="111"/>
      <c r="C317" s="111"/>
      <c r="D317" s="58"/>
      <c r="E317" s="31">
        <v>0</v>
      </c>
    </row>
    <row r="318" spans="1:7" hidden="1" x14ac:dyDescent="0.25">
      <c r="A318" s="28" t="s">
        <v>79</v>
      </c>
      <c r="B318" s="101"/>
      <c r="C318" s="101"/>
      <c r="D318" s="58"/>
      <c r="E318" s="31">
        <v>0</v>
      </c>
    </row>
    <row r="319" spans="1:7" hidden="1" x14ac:dyDescent="0.25">
      <c r="A319" s="28" t="s">
        <v>77</v>
      </c>
      <c r="B319" s="101"/>
      <c r="C319" s="101"/>
      <c r="D319" s="58"/>
      <c r="E319" s="31">
        <v>0</v>
      </c>
    </row>
    <row r="320" spans="1:7" hidden="1" x14ac:dyDescent="0.25">
      <c r="A320" s="110" t="s">
        <v>134</v>
      </c>
      <c r="B320" s="111"/>
      <c r="C320" s="111"/>
      <c r="D320" s="58"/>
      <c r="E320" s="31">
        <v>0</v>
      </c>
    </row>
    <row r="321" spans="1:11" hidden="1" x14ac:dyDescent="0.25">
      <c r="A321" s="28" t="s">
        <v>46</v>
      </c>
      <c r="B321" s="101"/>
      <c r="C321" s="101"/>
      <c r="D321" s="58"/>
      <c r="E321" s="31">
        <v>0</v>
      </c>
    </row>
    <row r="322" spans="1:11" hidden="1" x14ac:dyDescent="0.25">
      <c r="A322" s="28" t="s">
        <v>177</v>
      </c>
      <c r="B322" s="101"/>
      <c r="C322" s="101"/>
      <c r="D322" s="58"/>
      <c r="E322" s="31">
        <v>0</v>
      </c>
    </row>
    <row r="323" spans="1:11" hidden="1" x14ac:dyDescent="0.25">
      <c r="A323" s="28" t="s">
        <v>37</v>
      </c>
      <c r="B323" s="101"/>
      <c r="C323" s="101"/>
      <c r="D323" s="58"/>
      <c r="E323" s="31">
        <v>0</v>
      </c>
      <c r="G323" s="59"/>
    </row>
    <row r="324" spans="1:11" s="109" customFormat="1" hidden="1" x14ac:dyDescent="0.25">
      <c r="A324" s="28" t="s">
        <v>41</v>
      </c>
      <c r="B324" s="106"/>
      <c r="C324" s="106"/>
      <c r="D324" s="58"/>
      <c r="E324" s="31">
        <v>0</v>
      </c>
      <c r="G324" s="59"/>
      <c r="J324" s="1"/>
      <c r="K324" s="108"/>
    </row>
    <row r="325" spans="1:11" hidden="1" x14ac:dyDescent="0.25">
      <c r="A325" s="28" t="s">
        <v>208</v>
      </c>
      <c r="B325" s="101"/>
      <c r="C325" s="101"/>
      <c r="D325" s="58"/>
      <c r="E325" s="31">
        <v>0</v>
      </c>
      <c r="G325" s="59"/>
    </row>
    <row r="326" spans="1:11" hidden="1" x14ac:dyDescent="0.25">
      <c r="A326" s="28" t="s">
        <v>191</v>
      </c>
      <c r="B326" s="101"/>
      <c r="C326" s="101"/>
      <c r="D326" s="58"/>
      <c r="E326" s="31">
        <v>0</v>
      </c>
      <c r="G326" s="59"/>
    </row>
    <row r="327" spans="1:11" hidden="1" x14ac:dyDescent="0.25">
      <c r="A327" s="110" t="s">
        <v>112</v>
      </c>
      <c r="B327" s="101"/>
      <c r="C327" s="101"/>
      <c r="D327" s="58"/>
      <c r="E327" s="31">
        <v>0</v>
      </c>
      <c r="G327" s="27"/>
    </row>
    <row r="328" spans="1:11" hidden="1" x14ac:dyDescent="0.25">
      <c r="A328" s="100" t="s">
        <v>109</v>
      </c>
      <c r="B328" s="101"/>
      <c r="C328" s="101"/>
      <c r="D328" s="58"/>
      <c r="E328" s="31">
        <v>0</v>
      </c>
      <c r="G328" s="59"/>
    </row>
    <row r="329" spans="1:11" hidden="1" x14ac:dyDescent="0.25">
      <c r="A329" s="73" t="s">
        <v>103</v>
      </c>
      <c r="B329" s="74"/>
      <c r="C329" s="74"/>
      <c r="D329" s="75"/>
      <c r="E329" s="76">
        <v>0</v>
      </c>
      <c r="G329" s="59"/>
    </row>
    <row r="330" spans="1:11" hidden="1" x14ac:dyDescent="0.25">
      <c r="A330" s="28" t="s">
        <v>156</v>
      </c>
      <c r="B330" s="101"/>
      <c r="C330" s="101"/>
      <c r="D330" s="58"/>
      <c r="E330" s="31">
        <v>0</v>
      </c>
    </row>
    <row r="331" spans="1:11" hidden="1" x14ac:dyDescent="0.25">
      <c r="A331" s="100" t="s">
        <v>136</v>
      </c>
      <c r="B331" s="101"/>
      <c r="C331" s="101"/>
      <c r="D331" s="58"/>
      <c r="E331" s="31">
        <v>0</v>
      </c>
    </row>
    <row r="332" spans="1:11" hidden="1" x14ac:dyDescent="0.25">
      <c r="A332" s="100" t="s">
        <v>23</v>
      </c>
      <c r="B332" s="101"/>
      <c r="C332" s="101"/>
      <c r="D332" s="58"/>
      <c r="E332" s="31">
        <v>0</v>
      </c>
    </row>
    <row r="333" spans="1:11" hidden="1" x14ac:dyDescent="0.25">
      <c r="A333" s="110" t="s">
        <v>135</v>
      </c>
      <c r="B333" s="101"/>
      <c r="C333" s="101"/>
      <c r="D333" s="58"/>
      <c r="E333" s="31">
        <v>0</v>
      </c>
    </row>
    <row r="334" spans="1:11" hidden="1" x14ac:dyDescent="0.25">
      <c r="A334" s="110" t="s">
        <v>49</v>
      </c>
      <c r="B334" s="101"/>
      <c r="C334" s="101"/>
      <c r="D334" s="58"/>
      <c r="E334" s="31">
        <v>0</v>
      </c>
    </row>
    <row r="335" spans="1:11" hidden="1" x14ac:dyDescent="0.25">
      <c r="A335" s="28" t="s">
        <v>194</v>
      </c>
      <c r="B335" s="101"/>
      <c r="C335" s="101"/>
      <c r="D335" s="58"/>
      <c r="E335" s="31">
        <v>0</v>
      </c>
    </row>
    <row r="336" spans="1:11" hidden="1" x14ac:dyDescent="0.25">
      <c r="A336" s="100" t="s">
        <v>38</v>
      </c>
      <c r="B336" s="101"/>
      <c r="C336" s="101"/>
      <c r="D336" s="58"/>
      <c r="E336" s="31">
        <v>0</v>
      </c>
    </row>
    <row r="337" spans="1:6" hidden="1" x14ac:dyDescent="0.25">
      <c r="A337" s="100" t="s">
        <v>70</v>
      </c>
      <c r="B337" s="101"/>
      <c r="C337" s="101"/>
      <c r="D337" s="58"/>
      <c r="E337" s="31">
        <v>0</v>
      </c>
    </row>
    <row r="338" spans="1:6" hidden="1" x14ac:dyDescent="0.25">
      <c r="A338" s="110" t="s">
        <v>34</v>
      </c>
      <c r="B338" s="101"/>
      <c r="C338" s="101"/>
      <c r="D338" s="58"/>
      <c r="E338" s="31">
        <v>0</v>
      </c>
    </row>
    <row r="339" spans="1:6" hidden="1" x14ac:dyDescent="0.25">
      <c r="A339" s="110" t="s">
        <v>215</v>
      </c>
      <c r="B339" s="101"/>
      <c r="C339" s="101"/>
      <c r="D339" s="58"/>
      <c r="E339" s="31">
        <v>0</v>
      </c>
    </row>
    <row r="340" spans="1:6" hidden="1" x14ac:dyDescent="0.25">
      <c r="A340" s="100" t="s">
        <v>35</v>
      </c>
      <c r="B340" s="101"/>
      <c r="C340" s="101"/>
      <c r="D340" s="58"/>
      <c r="E340" s="31">
        <v>0</v>
      </c>
    </row>
    <row r="341" spans="1:6" hidden="1" x14ac:dyDescent="0.25">
      <c r="A341" s="100" t="s">
        <v>66</v>
      </c>
      <c r="B341" s="101"/>
      <c r="C341" s="101"/>
      <c r="D341" s="58"/>
      <c r="E341" s="31">
        <v>0</v>
      </c>
    </row>
    <row r="342" spans="1:6" x14ac:dyDescent="0.25">
      <c r="A342" s="70"/>
      <c r="B342" s="71"/>
      <c r="C342" s="71"/>
      <c r="D342" s="66"/>
      <c r="E342" s="72"/>
    </row>
    <row r="343" spans="1:6" x14ac:dyDescent="0.25">
      <c r="A343" s="113" t="s">
        <v>32</v>
      </c>
      <c r="B343" s="114"/>
      <c r="C343" s="114"/>
      <c r="D343" s="66"/>
      <c r="E343" s="37">
        <v>1632885.4599999995</v>
      </c>
      <c r="F343" s="80"/>
    </row>
    <row r="344" spans="1:6" x14ac:dyDescent="0.25">
      <c r="F344" s="80"/>
    </row>
    <row r="345" spans="1:6" x14ac:dyDescent="0.25">
      <c r="E345" s="80"/>
    </row>
  </sheetData>
  <sortState ref="A275:E309">
    <sortCondition ref="A275:A309"/>
  </sortState>
  <mergeCells count="54">
    <mergeCell ref="C255:K255"/>
    <mergeCell ref="C2:K2"/>
    <mergeCell ref="A4:K4"/>
    <mergeCell ref="A6:F6"/>
    <mergeCell ref="G6:K6"/>
    <mergeCell ref="A250:B250"/>
    <mergeCell ref="A257:K257"/>
    <mergeCell ref="A259:E259"/>
    <mergeCell ref="I259:J259"/>
    <mergeCell ref="A260:C260"/>
    <mergeCell ref="G260:H260"/>
    <mergeCell ref="I260:J260"/>
    <mergeCell ref="A261:C261"/>
    <mergeCell ref="G261:H261"/>
    <mergeCell ref="I261:J261"/>
    <mergeCell ref="A262:C262"/>
    <mergeCell ref="G262:H262"/>
    <mergeCell ref="I262:J262"/>
    <mergeCell ref="I271:J271"/>
    <mergeCell ref="I263:J263"/>
    <mergeCell ref="I264:J264"/>
    <mergeCell ref="A266:E266"/>
    <mergeCell ref="I266:J266"/>
    <mergeCell ref="G267:H267"/>
    <mergeCell ref="I267:J267"/>
    <mergeCell ref="G268:H268"/>
    <mergeCell ref="I268:J268"/>
    <mergeCell ref="G269:H269"/>
    <mergeCell ref="I269:J269"/>
    <mergeCell ref="I270:J270"/>
    <mergeCell ref="I284:J284"/>
    <mergeCell ref="I272:J272"/>
    <mergeCell ref="A274:E274"/>
    <mergeCell ref="G274:J274"/>
    <mergeCell ref="I275:J275"/>
    <mergeCell ref="G276:H276"/>
    <mergeCell ref="I276:J276"/>
    <mergeCell ref="I277:J277"/>
    <mergeCell ref="I278:J278"/>
    <mergeCell ref="I279:J279"/>
    <mergeCell ref="I280:J280"/>
    <mergeCell ref="I281:J281"/>
    <mergeCell ref="A343:C343"/>
    <mergeCell ref="I285:J285"/>
    <mergeCell ref="I286:J286"/>
    <mergeCell ref="I287:J287"/>
    <mergeCell ref="I288:J288"/>
    <mergeCell ref="I289:J289"/>
    <mergeCell ref="I290:J290"/>
    <mergeCell ref="I293:J293"/>
    <mergeCell ref="I294:J294"/>
    <mergeCell ref="I295:J295"/>
    <mergeCell ref="I296:J296"/>
    <mergeCell ref="I297:J297"/>
  </mergeCells>
  <conditionalFormatting sqref="E343">
    <cfRule type="cellIs" dxfId="0" priority="1" operator="equal">
      <formula>$E$250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pageSetUpPr fitToPage="1"/>
  </sheetPr>
  <dimension ref="A2:K65"/>
  <sheetViews>
    <sheetView tabSelected="1" workbookViewId="0">
      <selection activeCell="A6" sqref="A6:F6"/>
    </sheetView>
  </sheetViews>
  <sheetFormatPr defaultRowHeight="15" x14ac:dyDescent="0.25"/>
  <cols>
    <col min="1" max="1" width="10.42578125" style="93" bestFit="1" customWidth="1"/>
    <col min="2" max="2" width="11.42578125" style="93" bestFit="1" customWidth="1"/>
    <col min="3" max="3" width="41.140625" style="93" bestFit="1" customWidth="1"/>
    <col min="4" max="4" width="12.42578125" style="51" bestFit="1" customWidth="1"/>
    <col min="5" max="6" width="12.42578125" style="93" bestFit="1" customWidth="1"/>
    <col min="7" max="7" width="45.140625" style="93" bestFit="1" customWidth="1"/>
    <col min="8" max="8" width="43.28515625" style="93" bestFit="1" customWidth="1"/>
    <col min="9" max="9" width="10" style="93" bestFit="1" customWidth="1"/>
    <col min="10" max="10" width="4.7109375" style="1" bestFit="1" customWidth="1"/>
    <col min="11" max="11" width="10.42578125" style="94" bestFit="1" customWidth="1"/>
    <col min="12" max="16384" width="9.140625" style="93"/>
  </cols>
  <sheetData>
    <row r="2" spans="1:11" ht="46.5" customHeight="1" x14ac:dyDescent="0.25">
      <c r="C2" s="141" t="s">
        <v>17</v>
      </c>
      <c r="D2" s="141"/>
      <c r="E2" s="141"/>
      <c r="F2" s="141"/>
      <c r="G2" s="141"/>
      <c r="H2" s="141"/>
      <c r="I2" s="141"/>
      <c r="J2" s="141"/>
      <c r="K2" s="141"/>
    </row>
    <row r="3" spans="1:11" ht="18" customHeight="1" x14ac:dyDescent="0.25"/>
    <row r="4" spans="1:11" ht="18" customHeight="1" x14ac:dyDescent="0.3">
      <c r="A4" s="137" t="s">
        <v>229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9.75" customHeight="1" x14ac:dyDescent="0.25"/>
    <row r="6" spans="1:11" x14ac:dyDescent="0.25">
      <c r="A6" s="112" t="s">
        <v>14</v>
      </c>
      <c r="B6" s="112"/>
      <c r="C6" s="112"/>
      <c r="E6" s="112"/>
      <c r="F6" s="112"/>
      <c r="G6" s="142" t="s">
        <v>16</v>
      </c>
      <c r="H6" s="142"/>
      <c r="I6" s="142"/>
      <c r="J6" s="142"/>
      <c r="K6" s="142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24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2662.4699999999139</v>
      </c>
      <c r="G9" s="9"/>
      <c r="H9" s="7"/>
      <c r="I9" s="4"/>
      <c r="J9" s="19"/>
      <c r="K9" s="16"/>
    </row>
    <row r="10" spans="1:11" x14ac:dyDescent="0.25">
      <c r="A10" s="15">
        <v>42860</v>
      </c>
      <c r="B10" s="4">
        <v>84</v>
      </c>
      <c r="C10" s="4" t="s">
        <v>146</v>
      </c>
      <c r="D10" s="5"/>
      <c r="E10" s="5">
        <v>325000</v>
      </c>
      <c r="F10" s="6">
        <v>327662.46999999991</v>
      </c>
      <c r="G10" s="9" t="s">
        <v>81</v>
      </c>
      <c r="H10" s="7"/>
      <c r="I10" s="4"/>
      <c r="J10" s="19"/>
      <c r="K10" s="16"/>
    </row>
    <row r="11" spans="1:11" x14ac:dyDescent="0.25">
      <c r="A11" s="15">
        <v>42860</v>
      </c>
      <c r="B11" s="4">
        <v>274270</v>
      </c>
      <c r="C11" s="4" t="s">
        <v>222</v>
      </c>
      <c r="D11" s="5">
        <v>257513.08000000002</v>
      </c>
      <c r="E11" s="5"/>
      <c r="F11" s="6">
        <v>70149.389999999898</v>
      </c>
      <c r="G11" s="9" t="s">
        <v>36</v>
      </c>
      <c r="H11" s="7"/>
      <c r="I11" s="4"/>
      <c r="J11" s="19"/>
      <c r="K11" s="16"/>
    </row>
    <row r="12" spans="1:11" x14ac:dyDescent="0.25">
      <c r="A12" s="15">
        <v>42860</v>
      </c>
      <c r="B12" s="4">
        <v>580814</v>
      </c>
      <c r="C12" s="4" t="s">
        <v>152</v>
      </c>
      <c r="D12" s="5">
        <v>54511.450000000004</v>
      </c>
      <c r="E12" s="5"/>
      <c r="F12" s="6">
        <v>15637.939999999893</v>
      </c>
      <c r="G12" s="9" t="s">
        <v>46</v>
      </c>
      <c r="H12" s="7" t="s">
        <v>54</v>
      </c>
      <c r="I12" s="4">
        <v>1</v>
      </c>
      <c r="J12" s="19">
        <v>1</v>
      </c>
      <c r="K12" s="16"/>
    </row>
    <row r="13" spans="1:11" x14ac:dyDescent="0.25">
      <c r="A13" s="15">
        <v>42860</v>
      </c>
      <c r="B13" s="4">
        <v>725256</v>
      </c>
      <c r="C13" s="4" t="s">
        <v>153</v>
      </c>
      <c r="D13" s="5">
        <v>318.58</v>
      </c>
      <c r="E13" s="5"/>
      <c r="F13" s="6">
        <v>15319.359999999893</v>
      </c>
      <c r="G13" s="9" t="s">
        <v>156</v>
      </c>
      <c r="H13" s="7" t="s">
        <v>157</v>
      </c>
      <c r="I13" s="4">
        <v>11</v>
      </c>
      <c r="J13" s="19">
        <v>1</v>
      </c>
      <c r="K13" s="16"/>
    </row>
    <row r="14" spans="1:11" x14ac:dyDescent="0.25">
      <c r="A14" s="15">
        <v>42863</v>
      </c>
      <c r="B14" s="4">
        <v>911259</v>
      </c>
      <c r="C14" s="4" t="s">
        <v>153</v>
      </c>
      <c r="D14" s="5">
        <v>65</v>
      </c>
      <c r="E14" s="5"/>
      <c r="F14" s="6">
        <v>15254.359999999893</v>
      </c>
      <c r="G14" s="9" t="s">
        <v>113</v>
      </c>
      <c r="H14" s="7" t="s">
        <v>224</v>
      </c>
      <c r="I14" s="4">
        <v>4</v>
      </c>
      <c r="J14" s="19">
        <v>1</v>
      </c>
      <c r="K14" s="16">
        <v>42822</v>
      </c>
    </row>
    <row r="15" spans="1:11" x14ac:dyDescent="0.25">
      <c r="A15" s="15">
        <v>42863</v>
      </c>
      <c r="B15" s="4">
        <v>910487</v>
      </c>
      <c r="C15" s="4" t="s">
        <v>153</v>
      </c>
      <c r="D15" s="5">
        <v>18</v>
      </c>
      <c r="E15" s="5"/>
      <c r="F15" s="6">
        <v>15236.359999999893</v>
      </c>
      <c r="G15" s="9" t="s">
        <v>109</v>
      </c>
      <c r="H15" s="7" t="s">
        <v>231</v>
      </c>
      <c r="I15" s="4">
        <v>2246</v>
      </c>
      <c r="J15" s="19">
        <v>1</v>
      </c>
      <c r="K15" s="16">
        <v>42837</v>
      </c>
    </row>
    <row r="16" spans="1:11" x14ac:dyDescent="0.25">
      <c r="A16" s="15">
        <v>42863</v>
      </c>
      <c r="B16" s="4">
        <v>910882</v>
      </c>
      <c r="C16" s="4" t="s">
        <v>153</v>
      </c>
      <c r="D16" s="5">
        <v>293.33</v>
      </c>
      <c r="E16" s="5"/>
      <c r="F16" s="6">
        <v>14943.029999999893</v>
      </c>
      <c r="G16" s="9" t="s">
        <v>69</v>
      </c>
      <c r="H16" s="7" t="s">
        <v>232</v>
      </c>
      <c r="I16" s="4">
        <v>1414</v>
      </c>
      <c r="J16" s="19">
        <v>1</v>
      </c>
      <c r="K16" s="16">
        <v>42823</v>
      </c>
    </row>
    <row r="17" spans="1:11" x14ac:dyDescent="0.25">
      <c r="A17" s="15">
        <v>42863</v>
      </c>
      <c r="B17" s="4">
        <v>50517</v>
      </c>
      <c r="C17" s="4" t="s">
        <v>151</v>
      </c>
      <c r="D17" s="5">
        <v>11908.380000000001</v>
      </c>
      <c r="E17" s="5"/>
      <c r="F17" s="6">
        <v>3034.6499999998923</v>
      </c>
      <c r="G17" s="9" t="s">
        <v>36</v>
      </c>
      <c r="H17" s="7"/>
      <c r="I17" s="4"/>
      <c r="J17" s="19"/>
      <c r="K17" s="16"/>
    </row>
    <row r="18" spans="1:11" x14ac:dyDescent="0.25">
      <c r="A18" s="15">
        <v>42864</v>
      </c>
      <c r="B18" s="4">
        <v>84</v>
      </c>
      <c r="C18" s="4" t="s">
        <v>146</v>
      </c>
      <c r="D18" s="5"/>
      <c r="E18" s="5">
        <v>19000</v>
      </c>
      <c r="F18" s="6">
        <v>22034.649999999892</v>
      </c>
      <c r="G18" s="9" t="s">
        <v>81</v>
      </c>
      <c r="H18" s="7"/>
      <c r="I18" s="4"/>
      <c r="J18" s="19"/>
      <c r="K18" s="16"/>
    </row>
    <row r="19" spans="1:11" x14ac:dyDescent="0.25">
      <c r="A19" s="15">
        <v>42864</v>
      </c>
      <c r="B19" s="4">
        <v>1920</v>
      </c>
      <c r="C19" s="4" t="s">
        <v>151</v>
      </c>
      <c r="D19" s="5">
        <v>18973.2</v>
      </c>
      <c r="E19" s="5"/>
      <c r="F19" s="6">
        <v>3061.4499999998916</v>
      </c>
      <c r="G19" s="9" t="s">
        <v>149</v>
      </c>
      <c r="H19" s="7" t="s">
        <v>150</v>
      </c>
      <c r="I19" s="4">
        <v>11</v>
      </c>
      <c r="J19" s="19">
        <v>11</v>
      </c>
      <c r="K19" s="16">
        <v>42860</v>
      </c>
    </row>
    <row r="20" spans="1:11" x14ac:dyDescent="0.25">
      <c r="A20" s="15">
        <v>42864</v>
      </c>
      <c r="B20" s="4">
        <v>1920</v>
      </c>
      <c r="C20" s="4" t="s">
        <v>151</v>
      </c>
      <c r="D20" s="5">
        <v>1512.7</v>
      </c>
      <c r="E20" s="5"/>
      <c r="F20" s="6">
        <v>1548.7499999998915</v>
      </c>
      <c r="G20" s="9" t="s">
        <v>149</v>
      </c>
      <c r="H20" s="7" t="s">
        <v>150</v>
      </c>
      <c r="I20" s="4">
        <v>4</v>
      </c>
      <c r="J20" s="19">
        <v>4</v>
      </c>
      <c r="K20" s="16">
        <v>42824</v>
      </c>
    </row>
    <row r="21" spans="1:11" x14ac:dyDescent="0.25">
      <c r="A21" s="15"/>
      <c r="B21" s="4"/>
      <c r="C21" s="4"/>
      <c r="D21" s="5"/>
      <c r="E21" s="5"/>
      <c r="F21" s="6">
        <v>1548.7499999998915</v>
      </c>
      <c r="G21" s="9" t="s">
        <v>149</v>
      </c>
      <c r="H21" s="7" t="s">
        <v>150</v>
      </c>
      <c r="I21" s="4">
        <v>5</v>
      </c>
      <c r="J21" s="19">
        <v>5</v>
      </c>
      <c r="K21" s="16">
        <v>42824</v>
      </c>
    </row>
    <row r="22" spans="1:11" x14ac:dyDescent="0.25">
      <c r="A22" s="15">
        <v>42867</v>
      </c>
      <c r="B22" s="4">
        <v>565624</v>
      </c>
      <c r="C22" s="4" t="s">
        <v>152</v>
      </c>
      <c r="D22" s="5">
        <v>35.369999999999997</v>
      </c>
      <c r="E22" s="5"/>
      <c r="F22" s="6">
        <v>1513.3799999998917</v>
      </c>
      <c r="G22" s="9" t="s">
        <v>46</v>
      </c>
      <c r="H22" s="7" t="s">
        <v>54</v>
      </c>
      <c r="I22" s="4">
        <v>7012065</v>
      </c>
      <c r="J22" s="19">
        <v>1</v>
      </c>
      <c r="K22" s="16">
        <v>42856</v>
      </c>
    </row>
    <row r="23" spans="1:11" x14ac:dyDescent="0.25">
      <c r="A23" s="15">
        <v>42870</v>
      </c>
      <c r="B23" s="4">
        <v>687847</v>
      </c>
      <c r="C23" s="4" t="s">
        <v>153</v>
      </c>
      <c r="D23" s="5">
        <v>65</v>
      </c>
      <c r="E23" s="5"/>
      <c r="F23" s="6">
        <v>1448.3799999998917</v>
      </c>
      <c r="G23" s="9" t="s">
        <v>113</v>
      </c>
      <c r="H23" s="7" t="s">
        <v>224</v>
      </c>
      <c r="I23" s="4">
        <v>6</v>
      </c>
      <c r="J23" s="19">
        <v>1</v>
      </c>
      <c r="K23" s="16">
        <v>42838</v>
      </c>
    </row>
    <row r="24" spans="1:11" x14ac:dyDescent="0.25">
      <c r="A24" s="15">
        <v>42870</v>
      </c>
      <c r="B24" s="4">
        <v>688207</v>
      </c>
      <c r="C24" s="4" t="s">
        <v>153</v>
      </c>
      <c r="D24" s="5">
        <v>1260</v>
      </c>
      <c r="E24" s="5"/>
      <c r="F24" s="6">
        <v>188.37999999989165</v>
      </c>
      <c r="G24" s="9" t="s">
        <v>43</v>
      </c>
      <c r="H24" s="7" t="s">
        <v>52</v>
      </c>
      <c r="I24" s="4">
        <v>375</v>
      </c>
      <c r="J24" s="19">
        <v>1</v>
      </c>
      <c r="K24" s="16">
        <v>42838</v>
      </c>
    </row>
    <row r="25" spans="1:11" x14ac:dyDescent="0.25">
      <c r="A25" s="15">
        <v>42880</v>
      </c>
      <c r="B25" s="4">
        <v>84</v>
      </c>
      <c r="C25" s="4" t="s">
        <v>146</v>
      </c>
      <c r="D25" s="5"/>
      <c r="E25" s="5">
        <v>8000</v>
      </c>
      <c r="F25" s="6">
        <v>8188.3799999998919</v>
      </c>
      <c r="G25" s="9" t="s">
        <v>81</v>
      </c>
      <c r="H25" s="7"/>
      <c r="I25" s="4"/>
      <c r="J25" s="19"/>
      <c r="K25" s="16"/>
    </row>
    <row r="26" spans="1:11" x14ac:dyDescent="0.25">
      <c r="A26" s="15">
        <v>42880</v>
      </c>
      <c r="B26" s="4">
        <v>42017</v>
      </c>
      <c r="C26" s="4" t="s">
        <v>147</v>
      </c>
      <c r="D26" s="5">
        <v>75</v>
      </c>
      <c r="E26" s="5"/>
      <c r="F26" s="6">
        <v>8113.3799999998919</v>
      </c>
      <c r="G26" s="9" t="s">
        <v>1</v>
      </c>
      <c r="H26" s="7"/>
      <c r="I26" s="4"/>
      <c r="J26" s="19"/>
      <c r="K26" s="16"/>
    </row>
    <row r="27" spans="1:11" x14ac:dyDescent="0.25">
      <c r="A27" s="15">
        <v>42880</v>
      </c>
      <c r="B27" s="4">
        <v>1920</v>
      </c>
      <c r="C27" s="4" t="s">
        <v>151</v>
      </c>
      <c r="D27" s="5">
        <v>6809.42</v>
      </c>
      <c r="E27" s="5"/>
      <c r="F27" s="6">
        <v>1303.9599999998918</v>
      </c>
      <c r="G27" s="9" t="s">
        <v>148</v>
      </c>
      <c r="H27" s="7" t="s">
        <v>158</v>
      </c>
      <c r="I27" s="4">
        <v>40</v>
      </c>
      <c r="J27" s="19">
        <v>1</v>
      </c>
      <c r="K27" s="16"/>
    </row>
    <row r="28" spans="1:11" x14ac:dyDescent="0.25">
      <c r="A28" s="15">
        <v>42880</v>
      </c>
      <c r="B28" s="4">
        <v>335496</v>
      </c>
      <c r="C28" s="4" t="s">
        <v>153</v>
      </c>
      <c r="D28" s="5">
        <v>642.30000000000007</v>
      </c>
      <c r="E28" s="5"/>
      <c r="F28" s="6">
        <v>661.65999999989174</v>
      </c>
      <c r="G28" s="9" t="s">
        <v>43</v>
      </c>
      <c r="H28" s="7" t="s">
        <v>211</v>
      </c>
      <c r="I28" s="4">
        <v>151463</v>
      </c>
      <c r="J28" s="19">
        <v>1</v>
      </c>
      <c r="K28" s="16">
        <v>42831</v>
      </c>
    </row>
    <row r="29" spans="1:11" x14ac:dyDescent="0.25">
      <c r="A29" s="15">
        <v>42886</v>
      </c>
      <c r="B29" s="4">
        <v>84</v>
      </c>
      <c r="C29" s="4" t="s">
        <v>146</v>
      </c>
      <c r="D29" s="5"/>
      <c r="E29" s="5">
        <v>1000</v>
      </c>
      <c r="F29" s="6">
        <v>1661.6599999998916</v>
      </c>
      <c r="G29" s="9" t="s">
        <v>81</v>
      </c>
      <c r="H29" s="7"/>
      <c r="I29" s="4"/>
      <c r="J29" s="19"/>
      <c r="K29" s="16"/>
    </row>
    <row r="30" spans="1:11" x14ac:dyDescent="0.25">
      <c r="A30" s="15">
        <v>42886</v>
      </c>
      <c r="B30" s="4">
        <v>271273</v>
      </c>
      <c r="C30" s="4" t="s">
        <v>223</v>
      </c>
      <c r="D30" s="5">
        <v>693.18000000000006</v>
      </c>
      <c r="E30" s="5"/>
      <c r="F30" s="6">
        <v>968.47999999989156</v>
      </c>
      <c r="G30" s="9" t="s">
        <v>215</v>
      </c>
      <c r="H30" s="7" t="s">
        <v>219</v>
      </c>
      <c r="I30" s="4">
        <v>1</v>
      </c>
      <c r="J30" s="19">
        <v>1</v>
      </c>
      <c r="K30" s="16"/>
    </row>
    <row r="31" spans="1:11" x14ac:dyDescent="0.25">
      <c r="A31" s="15"/>
      <c r="B31" s="4"/>
      <c r="C31" s="4"/>
      <c r="D31" s="5"/>
      <c r="E31" s="5"/>
      <c r="F31" s="6"/>
      <c r="G31" s="9"/>
      <c r="H31" s="7"/>
      <c r="I31" s="4"/>
      <c r="J31" s="19"/>
      <c r="K31" s="16"/>
    </row>
    <row r="32" spans="1:11" x14ac:dyDescent="0.25">
      <c r="A32" s="15"/>
      <c r="B32" s="4"/>
      <c r="C32" s="4"/>
      <c r="D32" s="5"/>
      <c r="E32" s="5"/>
      <c r="F32" s="6"/>
      <c r="G32" s="9"/>
      <c r="H32" s="7"/>
      <c r="I32" s="4"/>
      <c r="J32" s="19"/>
      <c r="K32" s="16"/>
    </row>
    <row r="33" spans="1:11" ht="15.75" thickBot="1" x14ac:dyDescent="0.3">
      <c r="A33" s="143" t="s">
        <v>18</v>
      </c>
      <c r="B33" s="144"/>
      <c r="C33" s="21"/>
      <c r="D33" s="54">
        <v>354693.99000000005</v>
      </c>
      <c r="E33" s="54">
        <v>353000</v>
      </c>
      <c r="F33" s="23">
        <v>968.47999999986496</v>
      </c>
      <c r="G33" s="10"/>
      <c r="H33" s="18"/>
      <c r="I33" s="17"/>
      <c r="J33" s="20"/>
      <c r="K33" s="26"/>
    </row>
    <row r="34" spans="1:11" x14ac:dyDescent="0.25">
      <c r="A34" s="50" t="s">
        <v>33</v>
      </c>
      <c r="B34" s="3"/>
      <c r="C34" s="3"/>
      <c r="D34" s="52"/>
      <c r="E34" s="3"/>
      <c r="F34" s="3"/>
      <c r="G34" s="3"/>
      <c r="H34" s="3"/>
      <c r="I34" s="3"/>
      <c r="J34" s="2"/>
      <c r="K34" s="25"/>
    </row>
    <row r="35" spans="1:11" x14ac:dyDescent="0.25">
      <c r="A35" s="50"/>
      <c r="B35" s="3"/>
      <c r="C35" s="3"/>
      <c r="D35" s="52"/>
      <c r="E35" s="3"/>
      <c r="F35" s="3"/>
      <c r="G35" s="3"/>
      <c r="H35" s="3"/>
      <c r="I35" s="3"/>
      <c r="J35" s="2"/>
      <c r="K35" s="25"/>
    </row>
    <row r="36" spans="1:11" x14ac:dyDescent="0.25">
      <c r="A36" s="50"/>
      <c r="B36" s="3"/>
      <c r="C36" s="3"/>
      <c r="D36" s="52"/>
      <c r="E36" s="3"/>
      <c r="F36" s="3"/>
      <c r="G36" s="3"/>
      <c r="H36" s="3"/>
      <c r="I36" s="3"/>
      <c r="J36" s="2"/>
      <c r="K36" s="25"/>
    </row>
    <row r="38" spans="1:11" ht="46.5" customHeight="1" x14ac:dyDescent="0.25">
      <c r="C38" s="141" t="s">
        <v>17</v>
      </c>
      <c r="D38" s="141"/>
      <c r="E38" s="141"/>
      <c r="F38" s="141"/>
      <c r="G38" s="141"/>
      <c r="H38" s="141"/>
      <c r="I38" s="141"/>
      <c r="J38" s="141"/>
      <c r="K38" s="141"/>
    </row>
    <row r="39" spans="1:11" ht="18" customHeight="1" x14ac:dyDescent="0.25"/>
    <row r="40" spans="1:11" ht="18" customHeight="1" x14ac:dyDescent="0.3">
      <c r="A40" s="137" t="s">
        <v>230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</row>
    <row r="41" spans="1:11" x14ac:dyDescent="0.25">
      <c r="A41" s="3"/>
      <c r="B41" s="3"/>
      <c r="C41" s="3"/>
      <c r="D41" s="52"/>
      <c r="E41" s="3"/>
      <c r="F41" s="3"/>
      <c r="G41" s="3"/>
      <c r="H41" s="3"/>
      <c r="I41" s="3"/>
      <c r="J41" s="2"/>
      <c r="K41" s="25"/>
    </row>
    <row r="42" spans="1:11" x14ac:dyDescent="0.25">
      <c r="A42" s="125" t="s">
        <v>31</v>
      </c>
      <c r="B42" s="126"/>
      <c r="C42" s="126"/>
      <c r="D42" s="126"/>
      <c r="E42" s="127"/>
      <c r="F42" s="3"/>
      <c r="G42" s="150" t="s">
        <v>30</v>
      </c>
      <c r="H42" s="150"/>
      <c r="I42" s="150"/>
      <c r="J42" s="150"/>
      <c r="K42" s="25"/>
    </row>
    <row r="43" spans="1:11" x14ac:dyDescent="0.25">
      <c r="A43" s="30" t="s">
        <v>133</v>
      </c>
      <c r="B43" s="68"/>
      <c r="C43" s="68"/>
      <c r="D43" s="69"/>
      <c r="E43" s="38">
        <v>0</v>
      </c>
      <c r="F43" s="3"/>
      <c r="G43" s="100" t="s">
        <v>81</v>
      </c>
      <c r="H43" s="27"/>
      <c r="I43" s="115">
        <v>353000</v>
      </c>
      <c r="J43" s="116"/>
      <c r="K43" s="25"/>
    </row>
    <row r="44" spans="1:11" x14ac:dyDescent="0.25">
      <c r="A44" s="28" t="s">
        <v>67</v>
      </c>
      <c r="B44" s="101"/>
      <c r="C44" s="101"/>
      <c r="D44" s="58"/>
      <c r="E44" s="31">
        <v>0</v>
      </c>
      <c r="F44" s="3"/>
      <c r="G44" s="128" t="s">
        <v>13</v>
      </c>
      <c r="H44" s="129"/>
      <c r="I44" s="115">
        <v>0</v>
      </c>
      <c r="J44" s="116"/>
      <c r="K44" s="25"/>
    </row>
    <row r="45" spans="1:11" x14ac:dyDescent="0.25">
      <c r="A45" s="28" t="s">
        <v>48</v>
      </c>
      <c r="B45" s="101"/>
      <c r="C45" s="101"/>
      <c r="D45" s="58"/>
      <c r="E45" s="31">
        <v>0</v>
      </c>
      <c r="F45" s="3"/>
      <c r="G45" s="128" t="s">
        <v>155</v>
      </c>
      <c r="H45" s="129"/>
      <c r="I45" s="115">
        <v>0</v>
      </c>
      <c r="J45" s="116"/>
      <c r="K45" s="25"/>
    </row>
    <row r="46" spans="1:11" x14ac:dyDescent="0.25">
      <c r="A46" s="100" t="s">
        <v>149</v>
      </c>
      <c r="B46" s="101"/>
      <c r="C46" s="101"/>
      <c r="D46" s="58"/>
      <c r="E46" s="31">
        <v>20485.900000000001</v>
      </c>
      <c r="F46" s="3"/>
      <c r="G46" s="28"/>
      <c r="H46" s="27"/>
      <c r="I46" s="115">
        <v>0</v>
      </c>
      <c r="J46" s="116"/>
      <c r="K46" s="25"/>
    </row>
    <row r="47" spans="1:11" x14ac:dyDescent="0.25">
      <c r="A47" s="28" t="s">
        <v>193</v>
      </c>
      <c r="B47" s="101"/>
      <c r="C47" s="101"/>
      <c r="D47" s="58"/>
      <c r="E47" s="31">
        <v>0</v>
      </c>
      <c r="F47" s="3"/>
      <c r="G47" s="32"/>
      <c r="H47" s="33"/>
      <c r="I47" s="145"/>
      <c r="J47" s="132"/>
      <c r="K47" s="25"/>
    </row>
    <row r="48" spans="1:11" x14ac:dyDescent="0.25">
      <c r="A48" s="100" t="s">
        <v>46</v>
      </c>
      <c r="B48" s="101"/>
      <c r="C48" s="101"/>
      <c r="D48" s="58"/>
      <c r="E48" s="31">
        <v>54546.820000000007</v>
      </c>
      <c r="F48" s="3"/>
      <c r="G48" s="48" t="s">
        <v>32</v>
      </c>
      <c r="H48" s="49"/>
      <c r="I48" s="146">
        <v>353000</v>
      </c>
      <c r="J48" s="147"/>
      <c r="K48" s="25"/>
    </row>
    <row r="49" spans="1:11" x14ac:dyDescent="0.25">
      <c r="A49" s="28" t="s">
        <v>36</v>
      </c>
      <c r="B49" s="101"/>
      <c r="C49" s="101"/>
      <c r="D49" s="58"/>
      <c r="E49" s="31">
        <v>269421.46000000002</v>
      </c>
      <c r="F49" s="3"/>
      <c r="G49" s="78"/>
      <c r="H49" s="78"/>
      <c r="I49" s="79"/>
      <c r="J49" s="79"/>
      <c r="K49" s="25"/>
    </row>
    <row r="50" spans="1:11" x14ac:dyDescent="0.25">
      <c r="A50" s="28" t="s">
        <v>113</v>
      </c>
      <c r="B50" s="101"/>
      <c r="C50" s="101"/>
      <c r="D50" s="58"/>
      <c r="E50" s="31">
        <v>130</v>
      </c>
      <c r="F50" s="3"/>
      <c r="G50" s="89" t="s">
        <v>206</v>
      </c>
      <c r="H50" s="90"/>
      <c r="I50" s="148"/>
      <c r="J50" s="149"/>
    </row>
    <row r="51" spans="1:11" x14ac:dyDescent="0.25">
      <c r="A51" s="28" t="s">
        <v>39</v>
      </c>
      <c r="B51" s="59"/>
      <c r="C51" s="59"/>
      <c r="D51" s="59"/>
      <c r="E51" s="31">
        <v>0</v>
      </c>
      <c r="F51" s="3"/>
      <c r="G51" s="102" t="s">
        <v>29</v>
      </c>
      <c r="H51" s="103"/>
      <c r="I51" s="115">
        <v>0</v>
      </c>
      <c r="J51" s="116"/>
    </row>
    <row r="52" spans="1:11" x14ac:dyDescent="0.25">
      <c r="A52" s="28" t="s">
        <v>43</v>
      </c>
      <c r="B52" s="101"/>
      <c r="C52" s="101"/>
      <c r="D52" s="58"/>
      <c r="E52" s="31">
        <v>1902.3000000000002</v>
      </c>
      <c r="F52" s="3"/>
      <c r="G52" s="102" t="s">
        <v>13</v>
      </c>
      <c r="H52" s="103"/>
      <c r="I52" s="115">
        <v>0</v>
      </c>
      <c r="J52" s="116"/>
    </row>
    <row r="53" spans="1:11" x14ac:dyDescent="0.25">
      <c r="A53" s="28" t="s">
        <v>69</v>
      </c>
      <c r="B53" s="101"/>
      <c r="C53" s="101"/>
      <c r="D53" s="58"/>
      <c r="E53" s="31">
        <v>293.33</v>
      </c>
      <c r="F53" s="3"/>
      <c r="G53" s="102" t="s">
        <v>23</v>
      </c>
      <c r="H53" s="103"/>
      <c r="I53" s="115">
        <v>0</v>
      </c>
      <c r="J53" s="116"/>
    </row>
    <row r="54" spans="1:11" x14ac:dyDescent="0.25">
      <c r="A54" s="28" t="s">
        <v>68</v>
      </c>
      <c r="B54" s="101"/>
      <c r="C54" s="101"/>
      <c r="D54" s="58"/>
      <c r="E54" s="31">
        <v>0</v>
      </c>
      <c r="F54" s="3"/>
      <c r="G54" s="28"/>
      <c r="H54" s="27"/>
      <c r="I54" s="145"/>
      <c r="J54" s="132"/>
    </row>
    <row r="55" spans="1:11" x14ac:dyDescent="0.25">
      <c r="A55" s="28" t="s">
        <v>109</v>
      </c>
      <c r="B55" s="101"/>
      <c r="C55" s="101"/>
      <c r="D55" s="58"/>
      <c r="E55" s="31">
        <v>18</v>
      </c>
      <c r="F55" s="3"/>
      <c r="G55" s="44" t="s">
        <v>27</v>
      </c>
      <c r="H55" s="43"/>
      <c r="I55" s="146">
        <v>0</v>
      </c>
      <c r="J55" s="147"/>
    </row>
    <row r="56" spans="1:11" x14ac:dyDescent="0.25">
      <c r="A56" s="28" t="s">
        <v>108</v>
      </c>
      <c r="B56" s="101"/>
      <c r="C56" s="101"/>
      <c r="D56" s="58"/>
      <c r="E56" s="31">
        <v>0</v>
      </c>
      <c r="F56" s="3"/>
      <c r="G56" s="88"/>
      <c r="H56" s="27"/>
      <c r="I56" s="79"/>
      <c r="J56" s="79"/>
    </row>
    <row r="57" spans="1:11" x14ac:dyDescent="0.25">
      <c r="A57" s="100" t="s">
        <v>154</v>
      </c>
      <c r="B57" s="101"/>
      <c r="C57" s="101"/>
      <c r="D57" s="58"/>
      <c r="E57" s="31">
        <v>0</v>
      </c>
      <c r="F57" s="3"/>
      <c r="G57" s="78"/>
      <c r="H57" s="78"/>
      <c r="I57" s="79"/>
      <c r="J57" s="79"/>
      <c r="K57" s="25"/>
    </row>
    <row r="58" spans="1:11" x14ac:dyDescent="0.25">
      <c r="A58" s="100" t="s">
        <v>156</v>
      </c>
      <c r="B58" s="59"/>
      <c r="C58" s="59"/>
      <c r="D58" s="59"/>
      <c r="E58" s="31">
        <v>318.58</v>
      </c>
      <c r="F58" s="3"/>
      <c r="G58" s="78"/>
      <c r="H58" s="78"/>
      <c r="I58" s="79"/>
      <c r="J58" s="79"/>
      <c r="K58" s="25"/>
    </row>
    <row r="59" spans="1:11" x14ac:dyDescent="0.25">
      <c r="A59" s="102" t="s">
        <v>23</v>
      </c>
      <c r="B59" s="59"/>
      <c r="C59" s="59"/>
      <c r="D59" s="59"/>
      <c r="E59" s="31">
        <v>0</v>
      </c>
      <c r="F59" s="3"/>
      <c r="G59" s="78"/>
      <c r="H59" s="78"/>
      <c r="I59" s="79"/>
      <c r="J59" s="79"/>
      <c r="K59" s="25"/>
    </row>
    <row r="60" spans="1:11" x14ac:dyDescent="0.25">
      <c r="A60" s="100" t="s">
        <v>148</v>
      </c>
      <c r="B60" s="101"/>
      <c r="C60" s="101"/>
      <c r="D60" s="58"/>
      <c r="E60" s="31">
        <v>6809.42</v>
      </c>
      <c r="F60" s="3"/>
      <c r="G60" s="78"/>
      <c r="H60" s="78"/>
      <c r="I60" s="79"/>
      <c r="J60" s="79"/>
      <c r="K60" s="25"/>
    </row>
    <row r="61" spans="1:11" x14ac:dyDescent="0.25">
      <c r="A61" s="100" t="s">
        <v>1</v>
      </c>
      <c r="B61" s="101"/>
      <c r="C61" s="101"/>
      <c r="D61" s="58"/>
      <c r="E61" s="31">
        <v>75</v>
      </c>
      <c r="F61" s="3"/>
      <c r="G61" s="78"/>
      <c r="H61" s="78"/>
      <c r="I61" s="79"/>
      <c r="J61" s="79"/>
      <c r="K61" s="25"/>
    </row>
    <row r="62" spans="1:11" x14ac:dyDescent="0.25">
      <c r="A62" s="28" t="s">
        <v>215</v>
      </c>
      <c r="B62" s="101"/>
      <c r="C62" s="101"/>
      <c r="D62" s="58"/>
      <c r="E62" s="31">
        <v>693.18000000000006</v>
      </c>
      <c r="F62" s="3"/>
      <c r="G62" s="78"/>
      <c r="H62" s="78"/>
      <c r="I62" s="79"/>
      <c r="J62" s="79"/>
      <c r="K62" s="25"/>
    </row>
    <row r="63" spans="1:11" x14ac:dyDescent="0.25">
      <c r="A63" s="100" t="s">
        <v>35</v>
      </c>
      <c r="B63" s="59"/>
      <c r="C63" s="59"/>
      <c r="D63" s="59"/>
      <c r="E63" s="31">
        <v>0</v>
      </c>
      <c r="F63" s="3"/>
      <c r="G63" s="78"/>
      <c r="H63" s="78"/>
      <c r="I63" s="79"/>
      <c r="J63" s="79"/>
      <c r="K63" s="25"/>
    </row>
    <row r="64" spans="1:11" x14ac:dyDescent="0.25">
      <c r="A64" s="104"/>
      <c r="B64" s="105"/>
      <c r="C64" s="105"/>
      <c r="D64" s="66"/>
      <c r="E64" s="37"/>
      <c r="F64" s="3"/>
      <c r="G64" s="78"/>
      <c r="H64" s="78"/>
      <c r="I64" s="79"/>
      <c r="J64" s="79"/>
      <c r="K64" s="25"/>
    </row>
    <row r="65" spans="1:11" x14ac:dyDescent="0.25">
      <c r="A65" s="113" t="s">
        <v>32</v>
      </c>
      <c r="B65" s="114"/>
      <c r="C65" s="114"/>
      <c r="D65" s="66"/>
      <c r="E65" s="37">
        <v>354693.99000000005</v>
      </c>
      <c r="F65" s="3"/>
      <c r="G65" s="78"/>
      <c r="H65" s="78"/>
      <c r="I65" s="79"/>
      <c r="J65" s="79"/>
      <c r="K65" s="25"/>
    </row>
  </sheetData>
  <sortState ref="A10:K30">
    <sortCondition ref="A10:A30"/>
    <sortCondition ref="E10:E30"/>
  </sortState>
  <mergeCells count="23">
    <mergeCell ref="C38:K38"/>
    <mergeCell ref="C2:K2"/>
    <mergeCell ref="A4:K4"/>
    <mergeCell ref="G6:K6"/>
    <mergeCell ref="A33:B33"/>
    <mergeCell ref="A40:K40"/>
    <mergeCell ref="A42:E42"/>
    <mergeCell ref="G42:J42"/>
    <mergeCell ref="I43:J43"/>
    <mergeCell ref="G44:H44"/>
    <mergeCell ref="I44:J44"/>
    <mergeCell ref="A65:C65"/>
    <mergeCell ref="G45:H45"/>
    <mergeCell ref="I45:J45"/>
    <mergeCell ref="I46:J46"/>
    <mergeCell ref="I47:J47"/>
    <mergeCell ref="I48:J48"/>
    <mergeCell ref="I50:J50"/>
    <mergeCell ref="I51:J51"/>
    <mergeCell ref="I52:J52"/>
    <mergeCell ref="I53:J53"/>
    <mergeCell ref="I54:J54"/>
    <mergeCell ref="I55:J55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Maio 2017</vt:lpstr>
      <vt:lpstr>CEF Maio 2017</vt:lpstr>
      <vt:lpstr>'CEF Maio 2017'!Area_de_impressao</vt:lpstr>
      <vt:lpstr>'Maio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2020-05-18T23:14:47Z</dcterms:modified>
</cp:coreProperties>
</file>