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2017\"/>
    </mc:Choice>
  </mc:AlternateContent>
  <bookViews>
    <workbookView xWindow="-120" yWindow="-120" windowWidth="20730" windowHeight="11160" activeTab="1"/>
  </bookViews>
  <sheets>
    <sheet name="Abril 2017" sheetId="25" r:id="rId1"/>
    <sheet name="CEF Abril 2017" sheetId="26" r:id="rId2"/>
  </sheets>
  <definedNames>
    <definedName name="_xlnm.Print_Area" localSheetId="0">'Abril 2017'!$A$214:$K$302</definedName>
    <definedName name="_xlnm.Print_Area" localSheetId="1">'CEF Abril 2017'!$A$1:$K$28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<sst xmlns="http://schemas.openxmlformats.org/spreadsheetml/2006/main" count="747" uniqueCount="238">
  <si>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</si>
  <si>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</si>
  <si>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</si>
  <si>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</si>
  <si>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</si>
  <si>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</si>
  <si>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</si>
  <si>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</si>
  <si>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</si>
  <si>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</si>
  <si>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</si>
  <si>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</si>
  <si>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</si>
  <si>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</si>
  <si>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</si>
  <si>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</si>
  <si>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</si>
  <si>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</si>
  <si>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</si>
  <si>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</si>
  <si>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CHEQUE PAGO</t>
  </si>
  <si>
    <t>CHEQUE COMPENSADO</t>
  </si>
  <si>
    <t>APLICAÇÃO RDC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</si>
  <si>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</si>
  <si>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</si>
  <si>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</si>
  <si>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</si>
  <si>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</si>
  <si>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</si>
  <si>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</si>
  <si>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</si>
  <si>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</si>
  <si>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</si>
  <si>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</si>
  <si>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</si>
  <si>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</si>
  <si>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</si>
  <si>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</si>
  <si>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</si>
  <si>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</si>
  <si>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</si>
  <si>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</si>
  <si>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</si>
  <si>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</si>
  <si>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</si>
  <si>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</si>
  <si>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</si>
  <si>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</si>
  <si>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</si>
  <si>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</si>
  <si>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</si>
  <si>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</si>
  <si>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FC ACESSO PRIME LTDA - ME</t>
  </si>
  <si>
    <t>SIND EMPREG EM ESTAB DE SERV SAUDE- CONFEDERATIVA</t>
  </si>
  <si>
    <t>GRF - GUIA DE RECOLHIMENTO DO FGTS</t>
  </si>
  <si>
    <t>TRIUNFAL MARILIA COMERCIAL LTDA - EPP</t>
  </si>
  <si>
    <t>MECANOGRAFA - EQUIPAMENTOS PARA ESCRITORIOS LTDA - EPP</t>
  </si>
  <si>
    <t>ED PLASTIC INDUSTRIA E COMERCIO DE EMBALAGENS LTDA.ME</t>
  </si>
  <si>
    <t>CENPAC CENTRO DE PATOLOGIA CLINICA LTDA</t>
  </si>
  <si>
    <t>YOSHITO UEMURA &amp; CIA LTDA</t>
  </si>
  <si>
    <t>GRRF - GUIA DE RECOLHIMENTO RESCISORIO DO FGTS</t>
  </si>
  <si>
    <t>LOVELL LOCACAO E COM. DE EQUIP. LTDA EPP</t>
  </si>
  <si>
    <t>COSTA &amp; GIL SAUDE S/S</t>
  </si>
  <si>
    <t>SIND EMPREG EM ESTAB DE SERV SAUDE- SINDICAL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</si>
  <si>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</si>
  <si>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</si>
  <si>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</si>
  <si>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</si>
  <si>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</si>
  <si>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</si>
  <si>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</si>
  <si>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</si>
  <si>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</si>
  <si>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</si>
  <si>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</si>
  <si>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</si>
  <si>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</si>
  <si>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</si>
  <si>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</si>
  <si>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</si>
  <si>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</si>
  <si>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</si>
  <si>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</si>
  <si>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</si>
  <si>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ELETRICA AVENIDA DE MARILIA LTDA - EPP</t>
  </si>
  <si>
    <t>NILPLAST EMBALAGENS LTDA</t>
  </si>
  <si>
    <t>LIVROMAR LIVRARIA E PAPELARIA LTDA - EPP</t>
  </si>
  <si>
    <t>MF INFO ELETRONICOS E COMERCIAIS LTDA</t>
  </si>
  <si>
    <t>TARNOSCHI COMERCIO E INDUSTRIA DE CAFE LTDA</t>
  </si>
  <si>
    <t>SIND EMPREG EM ESTAB DE SERV SAUDE- MENS SINDICATO</t>
  </si>
  <si>
    <t>WHITE MARTINS GASES INDUSTRIAIS LTDA</t>
  </si>
  <si>
    <t>IRRF - (COD 0561)</t>
  </si>
  <si>
    <t>PATAVO DISTRIBUIDORA DE SUPRIMENTOS LTDA ME</t>
  </si>
  <si>
    <t>ANAESTHIC SERVICOS MEDICOS LTDA - EPP</t>
  </si>
  <si>
    <t>AGROMETAL COMERCIAL DE FERRAGENS LTDA</t>
  </si>
  <si>
    <t>CONTR. ASSISTENCIAL</t>
  </si>
  <si>
    <t>TRANSF C/C S/CPMF</t>
  </si>
  <si>
    <t>RESGATE RDC</t>
  </si>
  <si>
    <t>TRANSF C/C C/CPMF</t>
  </si>
  <si>
    <t>TED - PREF.MUN.MARILIA</t>
  </si>
  <si>
    <t>DOC/TEDINTERNET</t>
  </si>
  <si>
    <t>COMP. CHEQUE SUPERIO</t>
  </si>
  <si>
    <t>DÉBITO DE DARF - DARF</t>
  </si>
  <si>
    <t>DÉBITO DE GPS - GPS</t>
  </si>
  <si>
    <t>LIQ. ELETRÔNICA IB - DDA-WHITE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</si>
  <si>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</si>
  <si>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</si>
  <si>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</si>
  <si>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</si>
  <si>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</si>
  <si>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</si>
  <si>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</si>
  <si>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</si>
  <si>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</si>
  <si>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</si>
  <si>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</si>
  <si>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NACIONAL COMERCIAL HOSPITALAR LTDA</t>
  </si>
  <si>
    <t>HDL LOGISTICA HOSPITALAR LTDA.</t>
  </si>
  <si>
    <t>MEDICAMENTAL DISTRIBUIDORA LTDA</t>
  </si>
  <si>
    <t>LIFE SERVICOS DE COMUNICACAO MULTIMIDIA</t>
  </si>
  <si>
    <t>COMERCIAL CIRURGICA RIOCLARENSE LTDA</t>
  </si>
  <si>
    <t>TAMURA E SILVA - COMERCIO DE MATERIAIS ODONTOLOGICOS LTDA.</t>
  </si>
  <si>
    <t>SOQUIMICA LABORATORIOS LTDA</t>
  </si>
  <si>
    <t>VILLI FARM MERCANTIL LTDA - ME</t>
  </si>
  <si>
    <t>CLAUDIA ASSEF GELARDI - ME</t>
  </si>
  <si>
    <t>JULIANO MOTA PEREIRA EIRELI EPP</t>
  </si>
  <si>
    <t>JP INDUSTRIA FARMACEUTICA S/A</t>
  </si>
  <si>
    <t>TOLIFE TECNOLOGIA PARA A SAÚDE S.A</t>
  </si>
  <si>
    <t>SERVIMED COMERCIAL LTDA.</t>
  </si>
  <si>
    <t>LIQ. ELETRÔNICA IB - DDA-CIRURG</t>
  </si>
  <si>
    <t>LIQ. ELETRÔNICA IB - DDA-SUPERM</t>
  </si>
  <si>
    <t>TÍTULO DEVOLVIDO</t>
  </si>
  <si>
    <t>LIQ. DOCUMENTOS - DAEM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</si>
  <si>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</si>
  <si>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</si>
  <si>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</si>
  <si>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</si>
  <si>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</si>
  <si>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</si>
  <si>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CIRURGICA FERNANDES COMER. MATER. CIRURGICOS E HOSP.</t>
  </si>
  <si>
    <t>SUPERMED COM.E IMP. DE PROD.MED.E HOSPIT LTDA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</si>
  <si>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</si>
  <si>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</si>
  <si>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</si>
  <si>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</si>
  <si>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</si>
  <si>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</si>
  <si>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</si>
  <si>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</si>
  <si>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</si>
  <si>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DEB P FGTS</t>
  </si>
  <si>
    <t>ENVIO TEV</t>
  </si>
  <si>
    <t>MULTA RESCISORIA FGTS</t>
  </si>
  <si>
    <t>RECEBIMENTO DIVERSOS</t>
  </si>
  <si>
    <t>PENSÃO ALIMENTICIA</t>
  </si>
  <si>
    <t>LEANDRO RIBEIRO SIMOES</t>
  </si>
  <si>
    <t>PIS SOBRE FOLHA - (COD 7460)</t>
  </si>
  <si>
    <t>LIQ. DOCUMENTOS - NET</t>
  </si>
  <si>
    <t>LIQ. ELETRÔNICA IB - DDA-MACROM</t>
  </si>
  <si>
    <t>TELECOMUNICACOES</t>
  </si>
  <si>
    <t>NET SERVICOS DE COMUNICACAO S/A</t>
  </si>
  <si>
    <t>SODROGAS DIST DE MEDICAMENTOS  MAT.MEDICOS HOSPITALARES LTDA</t>
  </si>
  <si>
    <t>MACROMED COMERCIO DE MATER.MEDICO HOSP LTDA</t>
  </si>
  <si>
    <t>Resumo Rateio Administrativo</t>
  </si>
  <si>
    <t>RATEIO ADMINISTRATIVO ABHU ACUMULADO</t>
  </si>
  <si>
    <t>Resumo Provisões 13º / Férias / Rescisão</t>
  </si>
  <si>
    <t>PROVISÃO ACUMULADO</t>
  </si>
  <si>
    <t>PROVISÃO MÊS</t>
  </si>
  <si>
    <t>APLICACAO DE PROVISAO</t>
  </si>
  <si>
    <t>CREDITO CONTRATUAL COMPETENCIA ATUAL</t>
  </si>
  <si>
    <t>LIQ. ELETRÔNICA IB - BOLETO</t>
  </si>
  <si>
    <t>FIOS (FARMÁCIA)</t>
  </si>
  <si>
    <t>EMPRESTIMO BANCARIO -CONTA GARANTIDA UNIPRIME- UPA</t>
  </si>
  <si>
    <t>PAGAMENTO CONTA GARANTIDA - BANCO UNIPRIME - UPA</t>
  </si>
  <si>
    <t>ANTECIPAÇÃO DE DÉCIMO TERCEIRO ENTRE CONTAS - UPA</t>
  </si>
  <si>
    <t>PROMEDIRP MATERIAIS, PRODUTOS E SERVICOS LTDA - ME</t>
  </si>
  <si>
    <t>EDSON MASSAYUKI YAMASHITA</t>
  </si>
  <si>
    <t>LUIZ GUSTAVO LUCENA AUGUSTO LIMA</t>
  </si>
  <si>
    <t>JEFFERSON JOSE DOS SANTOS</t>
  </si>
  <si>
    <t>DOUGLAS EDUARDO DE LIMA DA SILVA</t>
  </si>
  <si>
    <t>LUCIANO PEDREIRO CALGARO</t>
  </si>
  <si>
    <t>PAULO ROBERTO MIORALI</t>
  </si>
  <si>
    <t>RICARDO CRUZ DE REZENDE PAOLIELLO</t>
  </si>
  <si>
    <t>POLLYANA FARCHI DE PAULA</t>
  </si>
  <si>
    <t>NATHALIA LIBERATOSCIOLI MENEZES DE ANDRADE</t>
  </si>
  <si>
    <t>JOSE ALTEVIR MERETH BARBOSA DA CUNHA JUNIOR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</si>
  <si>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</si>
  <si>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</si>
  <si>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</si>
  <si>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</si>
  <si>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</si>
  <si>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</si>
  <si>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</si>
  <si>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IRRF - (COD 1708)</t>
  </si>
  <si>
    <t>PIS/COFINS/CSLL - (COD 5952)</t>
  </si>
  <si>
    <t>LUCA LA VALLE PEDRAO</t>
  </si>
  <si>
    <t>DANILO REIS DOS SANTOS</t>
  </si>
  <si>
    <t>SIND T.T E AUX EM RADIOLOGIA-MENS SINDICAT-SINTTAR</t>
  </si>
  <si>
    <t>DECIMO TERCEIRO SALARIO - ABHU</t>
  </si>
  <si>
    <t>PROGRAMA JOVEM APRENDIZ-CIEE</t>
  </si>
  <si>
    <t>RODRIGO REDONDO</t>
  </si>
  <si>
    <t>CENTRO DE INTEGRACAO EMPRESA ESCOLA CIEE</t>
  </si>
  <si>
    <t>Resumo Emprestimos ABHU CEF</t>
  </si>
  <si>
    <t>TED - FMS MARILIA      FNS</t>
  </si>
  <si>
    <t>LOTE DE DUPLICATAS</t>
  </si>
  <si>
    <t>COMERCIAL MARILIENSE DE FERRAGENS LTDA.</t>
  </si>
  <si>
    <t>INOVA COMERCIAL HOSPITALAR LTDA. - EPP</t>
  </si>
  <si>
    <t>RESGATE CAPITALIZACAO - SOBRAS</t>
  </si>
  <si>
    <t>SOFTWARER</t>
  </si>
  <si>
    <t>TAXAS DIVERSAS</t>
  </si>
  <si>
    <t>COMPANHIA BRASILEIRA DE SOLUCOES E SERVICOS</t>
  </si>
  <si>
    <t>FOL PAGTO</t>
  </si>
  <si>
    <t>Demonstrativos de Despesas Abril 2017 - Conta Uniprime</t>
  </si>
  <si>
    <t>Balancete Financeiro Abril 2017 - Conta Uniprime</t>
  </si>
  <si>
    <t>LIQ. ELETRÔNICA IB - DDA-GENESI</t>
  </si>
  <si>
    <t>LIQ. ELETRÔNICA IB - DDA-VILLI</t>
  </si>
  <si>
    <t>LIQ. ELETRÔNICA IB - BOLEOT</t>
  </si>
  <si>
    <t>JULIANA JANUARIO RIBEIRO</t>
  </si>
  <si>
    <t>WEVERSON ALBERTO DOS SANTOS</t>
  </si>
  <si>
    <t>DOROTI BARBADO</t>
  </si>
  <si>
    <t>GENESIO A. MENDES &amp; CIA. LTDA</t>
  </si>
  <si>
    <t>COMERCIAL 3 ALBE LTDA</t>
  </si>
  <si>
    <t>CLEANPACK COMERCIAL LTDA - ME</t>
  </si>
  <si>
    <t>VANIFERRO COMERCIO DE FERRO E ACO LTDA - EPP</t>
  </si>
  <si>
    <t>COMERCIAL DE TINTAS MACHADO LTDA</t>
  </si>
  <si>
    <t>REINAS E SALIONI LTDA</t>
  </si>
  <si>
    <t>AIR LIQUIDE BRASIL LTDA.</t>
  </si>
  <si>
    <t>ROSIANE APARECIDA DOS SANTOS COSTA</t>
  </si>
  <si>
    <t>CAIO MEIRELES SANTOS - ME</t>
  </si>
  <si>
    <t>VALE TRANSP.- GUERINO SEISCENTO TRANSPORTES LTDA</t>
  </si>
  <si>
    <t>RODRIGO REDONDO - ADIANT DE SALARIO</t>
  </si>
  <si>
    <t>MARCIO APARECIDO BARBOSA</t>
  </si>
  <si>
    <t>Balancete Financeiro Abril 2017 - Conta CEF</t>
  </si>
  <si>
    <t>Demonstrativo de Despesas Abril 2017 - Conta CEF</t>
  </si>
  <si>
    <t>ABATIMENTO REATEIO ADMINISTRATIVO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</si>
  <si>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2017</t>
    </r>
  </si>
  <si>
    <r>
      <t xml:space="preserve">RATEIO ADMINISTRATIVO ABHU MÊS DE </t>
    </r>
    <r>
      <rPr>
        <b/>
        <sz val="10"/>
        <color theme="1"/>
        <rFont val="Calibri"/>
        <family val="2"/>
        <scheme val="minor"/>
      </rPr>
      <t>FEVEREIRO 2017</t>
    </r>
  </si>
  <si>
    <r>
      <t xml:space="preserve">RATEIO ADMINISTRATIVO ABHU MÊS DE </t>
    </r>
    <r>
      <rPr>
        <b/>
        <sz val="10"/>
        <color theme="1"/>
        <rFont val="Calibri"/>
        <family val="2"/>
        <scheme val="minor"/>
      </rPr>
      <t>MARÇO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</si>
</sst>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0" fillId="0" borderId="1" xfId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0" fillId="0" borderId="24" xfId="0" applyBorder="1"/>
    <xf numFmtId="0" fontId="3" fillId="0" borderId="0" xfId="0" applyFont="1" applyBorder="1" applyAlignment="1"/>
    <xf numFmtId="43" fontId="3" fillId="0" borderId="0" xfId="1" applyFont="1" applyBorder="1" applyAlignment="1">
      <alignment horizontal="center"/>
    </xf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3" xfId="0" applyBorder="1" applyAlignment="1">
      <alignment horizontal="center"/>
    </xf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0" fillId="0" borderId="0" xfId="0"/>
    <xf numFmtId="14" fontId="0" fillId="0" borderId="0" xfId="0" applyNumberForma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0" fillId="0" borderId="0" xfId="0"/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213</xdr:row>
      <xdr:rowOff>57150</xdr:rowOff>
    </xdr:from>
    <xdr:to>
      <xdr:col>1</xdr:col>
      <xdr:colOff>609600</xdr:colOff>
      <xdr:row>215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759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215</xdr:row>
      <xdr:rowOff>66675</xdr:rowOff>
    </xdr:from>
    <xdr:to>
      <xdr:col>10</xdr:col>
      <xdr:colOff>638174</xdr:colOff>
      <xdr:row>215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855017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1541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30</xdr:row>
      <xdr:rowOff>57150</xdr:rowOff>
    </xdr:from>
    <xdr:to>
      <xdr:col>1</xdr:col>
      <xdr:colOff>609600</xdr:colOff>
      <xdr:row>32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239625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32</xdr:row>
      <xdr:rowOff>66675</xdr:rowOff>
    </xdr:from>
    <xdr:to>
      <xdr:col>10</xdr:col>
      <xdr:colOff>638174</xdr:colOff>
      <xdr:row>32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30200"/>
          <a:ext cx="141541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pageSetUpPr fitToPage="1"/>
  </sheetPr>
  <dimension ref="A2:K304"/>
  <sheetViews>
    <sheetView topLeftCell="A213" workbookViewId="0">
      <selection activeCell="E222" sqref="E222"/>
    </sheetView>
  </sheetViews>
  <sheetFormatPr defaultRowHeight="15" x14ac:dyDescent="0.25"/>
  <cols>
    <col min="1" max="1" width="10.42578125" style="94" bestFit="1" customWidth="1"/>
    <col min="2" max="2" width="11.42578125" style="94" bestFit="1" customWidth="1"/>
    <col min="3" max="3" width="41.140625" style="94" bestFit="1" customWidth="1"/>
    <col min="4" max="4" width="12.42578125" style="52" bestFit="1" customWidth="1"/>
    <col min="5" max="6" width="12.42578125" style="94" bestFit="1" customWidth="1"/>
    <col min="7" max="7" width="48" style="94" bestFit="1" customWidth="1"/>
    <col min="8" max="8" width="56.140625" style="94" bestFit="1" customWidth="1"/>
    <col min="9" max="9" width="8" style="94" bestFit="1" customWidth="1"/>
    <col min="10" max="10" width="4.7109375" style="1" bestFit="1" customWidth="1"/>
    <col min="11" max="11" width="10.42578125" style="95" bestFit="1" customWidth="1"/>
    <col min="12" max="16384" width="9.140625" style="94"/>
  </cols>
  <sheetData>
    <row r="2" spans="1:11" ht="46.5" customHeight="1" x14ac:dyDescent="0.25">
      <c r="C2" s="136" t="s">
        <v>17</v>
      </c>
      <c r="D2" s="136"/>
      <c r="E2" s="136"/>
      <c r="F2" s="136"/>
      <c r="G2" s="136"/>
      <c r="H2" s="136"/>
      <c r="I2" s="136"/>
      <c r="J2" s="136"/>
      <c r="K2" s="136"/>
    </row>
    <row r="3" spans="1:11" ht="18" customHeight="1" x14ac:dyDescent="0.25"/>
    <row r="4" spans="1:11" ht="18" customHeight="1" x14ac:dyDescent="0.3">
      <c r="A4" s="132" t="s">
        <v>212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9.75" customHeight="1" x14ac:dyDescent="0.25"/>
    <row r="6" spans="1:11" x14ac:dyDescent="0.25">
      <c r="A6" s="137" t="s">
        <v>14</v>
      </c>
      <c r="B6" s="137"/>
      <c r="C6" s="137"/>
      <c r="D6" s="137"/>
      <c r="E6" s="137"/>
      <c r="F6" s="137"/>
      <c r="G6" s="137" t="s">
        <v>16</v>
      </c>
      <c r="H6" s="137"/>
      <c r="I6" s="137"/>
      <c r="J6" s="137"/>
      <c r="K6" s="137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25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4067.0899999993853</v>
      </c>
      <c r="G9" s="9"/>
      <c r="H9" s="7"/>
      <c r="I9" s="4"/>
      <c r="J9" s="19"/>
      <c r="K9" s="16"/>
    </row>
    <row r="10" spans="1:11" x14ac:dyDescent="0.25">
      <c r="A10" s="15">
        <v>42828</v>
      </c>
      <c r="B10" s="4">
        <v>9117000870</v>
      </c>
      <c r="C10" s="4" t="s">
        <v>97</v>
      </c>
      <c r="D10" s="31"/>
      <c r="E10" s="5">
        <v>8000</v>
      </c>
      <c r="F10" s="6">
        <v>12067.089999999385</v>
      </c>
      <c r="G10" s="9" t="s">
        <v>45</v>
      </c>
      <c r="H10" s="7"/>
      <c r="I10" s="4"/>
      <c r="J10" s="19"/>
      <c r="K10" s="16"/>
    </row>
    <row r="11" spans="1:11" x14ac:dyDescent="0.25">
      <c r="A11" s="15">
        <v>42828</v>
      </c>
      <c r="B11" s="4">
        <v>9117000870</v>
      </c>
      <c r="C11" s="4" t="s">
        <v>97</v>
      </c>
      <c r="D11" s="31"/>
      <c r="E11" s="5">
        <v>10000</v>
      </c>
      <c r="F11" s="6">
        <v>22067.089999999385</v>
      </c>
      <c r="G11" s="9" t="s">
        <v>45</v>
      </c>
      <c r="H11" s="7"/>
      <c r="I11" s="4"/>
      <c r="J11" s="19"/>
      <c r="K11" s="16"/>
    </row>
    <row r="12" spans="1:11" x14ac:dyDescent="0.25">
      <c r="A12" s="15">
        <v>42828</v>
      </c>
      <c r="B12" s="4">
        <v>9117000870</v>
      </c>
      <c r="C12" s="4" t="s">
        <v>97</v>
      </c>
      <c r="D12" s="5"/>
      <c r="E12" s="5">
        <v>30000</v>
      </c>
      <c r="F12" s="6">
        <v>52067.089999999385</v>
      </c>
      <c r="G12" s="9" t="s">
        <v>45</v>
      </c>
      <c r="H12" s="7"/>
      <c r="I12" s="4"/>
      <c r="J12" s="19"/>
      <c r="K12" s="16"/>
    </row>
    <row r="13" spans="1:11" x14ac:dyDescent="0.25">
      <c r="A13" s="15">
        <v>42828</v>
      </c>
      <c r="B13" s="4">
        <v>0</v>
      </c>
      <c r="C13" s="4" t="s">
        <v>170</v>
      </c>
      <c r="D13" s="41">
        <v>162.6</v>
      </c>
      <c r="E13" s="5"/>
      <c r="F13" s="6">
        <v>51904.489999999387</v>
      </c>
      <c r="G13" s="9" t="s">
        <v>70</v>
      </c>
      <c r="H13" s="7" t="s">
        <v>94</v>
      </c>
      <c r="I13" s="4">
        <v>354804</v>
      </c>
      <c r="J13" s="19">
        <v>1</v>
      </c>
      <c r="K13" s="16">
        <v>42796</v>
      </c>
    </row>
    <row r="14" spans="1:11" x14ac:dyDescent="0.25">
      <c r="A14" s="15">
        <v>42828</v>
      </c>
      <c r="B14" s="4">
        <v>0</v>
      </c>
      <c r="C14" s="4" t="s">
        <v>129</v>
      </c>
      <c r="D14" s="5">
        <v>844.59</v>
      </c>
      <c r="E14" s="5"/>
      <c r="F14" s="6">
        <v>51059.89999999939</v>
      </c>
      <c r="G14" s="9" t="s">
        <v>44</v>
      </c>
      <c r="H14" s="7" t="s">
        <v>139</v>
      </c>
      <c r="I14" s="4">
        <v>794663</v>
      </c>
      <c r="J14" s="19">
        <v>1</v>
      </c>
      <c r="K14" s="16">
        <v>42800</v>
      </c>
    </row>
    <row r="15" spans="1:11" x14ac:dyDescent="0.25">
      <c r="A15" s="15">
        <v>42828</v>
      </c>
      <c r="B15" s="4">
        <v>0</v>
      </c>
      <c r="C15" s="4" t="s">
        <v>170</v>
      </c>
      <c r="D15" s="5">
        <v>1780.8700000000001</v>
      </c>
      <c r="E15" s="5"/>
      <c r="F15" s="6">
        <v>49279.029999999388</v>
      </c>
      <c r="G15" s="9" t="s">
        <v>44</v>
      </c>
      <c r="H15" s="7" t="s">
        <v>120</v>
      </c>
      <c r="I15" s="4">
        <v>851604</v>
      </c>
      <c r="J15" s="19">
        <v>1</v>
      </c>
      <c r="K15" s="16">
        <v>42800</v>
      </c>
    </row>
    <row r="16" spans="1:11" x14ac:dyDescent="0.25">
      <c r="A16" s="15">
        <v>42828</v>
      </c>
      <c r="B16" s="4">
        <v>0</v>
      </c>
      <c r="C16" s="4" t="s">
        <v>170</v>
      </c>
      <c r="D16" s="5">
        <v>68.900000000000006</v>
      </c>
      <c r="E16" s="5"/>
      <c r="F16" s="6">
        <v>49210.129999999386</v>
      </c>
      <c r="G16" s="9" t="s">
        <v>134</v>
      </c>
      <c r="H16" s="7" t="s">
        <v>205</v>
      </c>
      <c r="I16" s="4">
        <v>126179</v>
      </c>
      <c r="J16" s="19">
        <v>1</v>
      </c>
      <c r="K16" s="16">
        <v>42800</v>
      </c>
    </row>
    <row r="17" spans="1:11" x14ac:dyDescent="0.25">
      <c r="A17" s="15">
        <v>42828</v>
      </c>
      <c r="B17" s="4">
        <v>0</v>
      </c>
      <c r="C17" s="4" t="s">
        <v>170</v>
      </c>
      <c r="D17" s="5">
        <v>26460</v>
      </c>
      <c r="E17" s="5"/>
      <c r="F17" s="6">
        <v>22750.129999999386</v>
      </c>
      <c r="G17" s="9" t="s">
        <v>147</v>
      </c>
      <c r="H17" s="7" t="s">
        <v>210</v>
      </c>
      <c r="I17" s="4">
        <v>176943</v>
      </c>
      <c r="J17" s="19">
        <v>2</v>
      </c>
      <c r="K17" s="16">
        <v>42824</v>
      </c>
    </row>
    <row r="18" spans="1:11" x14ac:dyDescent="0.25">
      <c r="A18" s="15">
        <v>42828</v>
      </c>
      <c r="B18" s="4">
        <v>777</v>
      </c>
      <c r="C18" s="4" t="s">
        <v>21</v>
      </c>
      <c r="D18" s="5">
        <v>2142.91</v>
      </c>
      <c r="E18" s="5"/>
      <c r="F18" s="6">
        <v>20607.219999999386</v>
      </c>
      <c r="G18" s="9" t="s">
        <v>50</v>
      </c>
      <c r="H18" s="7" t="s">
        <v>196</v>
      </c>
      <c r="I18" s="4"/>
      <c r="J18" s="19"/>
      <c r="K18" s="16"/>
    </row>
    <row r="19" spans="1:11" x14ac:dyDescent="0.25">
      <c r="A19" s="15">
        <v>42828</v>
      </c>
      <c r="B19" s="4">
        <v>778</v>
      </c>
      <c r="C19" s="4" t="s">
        <v>21</v>
      </c>
      <c r="D19" s="5">
        <v>5269.49</v>
      </c>
      <c r="E19" s="5"/>
      <c r="F19" s="6">
        <v>15337.729999999387</v>
      </c>
      <c r="G19" s="9" t="s">
        <v>50</v>
      </c>
      <c r="H19" s="7" t="s">
        <v>219</v>
      </c>
      <c r="I19" s="4"/>
      <c r="J19" s="19"/>
      <c r="K19" s="16"/>
    </row>
    <row r="20" spans="1:11" x14ac:dyDescent="0.25">
      <c r="A20" s="15">
        <v>42828</v>
      </c>
      <c r="B20" s="4">
        <v>0</v>
      </c>
      <c r="C20" s="4" t="s">
        <v>170</v>
      </c>
      <c r="D20" s="5">
        <v>1724.9</v>
      </c>
      <c r="E20" s="5"/>
      <c r="F20" s="6">
        <v>13612.829999999387</v>
      </c>
      <c r="G20" s="9" t="s">
        <v>44</v>
      </c>
      <c r="H20" s="7" t="s">
        <v>117</v>
      </c>
      <c r="I20" s="4">
        <v>109239</v>
      </c>
      <c r="J20" s="19">
        <v>1</v>
      </c>
      <c r="K20" s="16">
        <v>42800</v>
      </c>
    </row>
    <row r="21" spans="1:11" x14ac:dyDescent="0.25">
      <c r="A21" s="15">
        <v>42828</v>
      </c>
      <c r="B21" s="4">
        <v>779</v>
      </c>
      <c r="C21" s="4" t="s">
        <v>21</v>
      </c>
      <c r="D21" s="41">
        <v>1949.32</v>
      </c>
      <c r="E21" s="5"/>
      <c r="F21" s="6">
        <v>11663.509999999387</v>
      </c>
      <c r="G21" s="9" t="s">
        <v>50</v>
      </c>
      <c r="H21" s="7" t="s">
        <v>217</v>
      </c>
      <c r="I21" s="4"/>
      <c r="J21" s="19"/>
      <c r="K21" s="16"/>
    </row>
    <row r="22" spans="1:11" x14ac:dyDescent="0.25">
      <c r="A22" s="15">
        <v>42828</v>
      </c>
      <c r="B22" s="4">
        <v>0</v>
      </c>
      <c r="C22" s="4" t="s">
        <v>158</v>
      </c>
      <c r="D22" s="5">
        <v>2104.3200000000002</v>
      </c>
      <c r="E22" s="5"/>
      <c r="F22" s="6">
        <v>9559.1899999993875</v>
      </c>
      <c r="G22" s="9" t="s">
        <v>44</v>
      </c>
      <c r="H22" s="7" t="s">
        <v>162</v>
      </c>
      <c r="I22" s="4">
        <v>477697</v>
      </c>
      <c r="J22" s="19">
        <v>1</v>
      </c>
      <c r="K22" s="16">
        <v>42801</v>
      </c>
    </row>
    <row r="23" spans="1:11" x14ac:dyDescent="0.25">
      <c r="A23" s="15">
        <v>42828</v>
      </c>
      <c r="B23" s="4">
        <v>0</v>
      </c>
      <c r="C23" s="4" t="s">
        <v>170</v>
      </c>
      <c r="D23" s="5">
        <v>642.64</v>
      </c>
      <c r="E23" s="5"/>
      <c r="F23" s="6">
        <v>8916.5499999993881</v>
      </c>
      <c r="G23" s="9" t="s">
        <v>110</v>
      </c>
      <c r="H23" s="7" t="s">
        <v>118</v>
      </c>
      <c r="I23" s="4">
        <v>276514</v>
      </c>
      <c r="J23" s="19">
        <v>2</v>
      </c>
      <c r="K23" s="16">
        <v>42768</v>
      </c>
    </row>
    <row r="24" spans="1:11" x14ac:dyDescent="0.25">
      <c r="A24" s="15">
        <v>42828</v>
      </c>
      <c r="B24" s="4">
        <v>0</v>
      </c>
      <c r="C24" s="4" t="s">
        <v>170</v>
      </c>
      <c r="D24" s="5">
        <v>3599.6800000000003</v>
      </c>
      <c r="E24" s="5"/>
      <c r="F24" s="6">
        <v>5316.8699999993878</v>
      </c>
      <c r="G24" s="9" t="s">
        <v>44</v>
      </c>
      <c r="H24" s="7" t="s">
        <v>116</v>
      </c>
      <c r="I24" s="4">
        <v>400703</v>
      </c>
      <c r="J24" s="19">
        <v>1</v>
      </c>
      <c r="K24" s="16">
        <v>42800</v>
      </c>
    </row>
    <row r="25" spans="1:11" x14ac:dyDescent="0.25">
      <c r="A25" s="15">
        <v>42828</v>
      </c>
      <c r="B25" s="4">
        <v>0</v>
      </c>
      <c r="C25" s="4" t="s">
        <v>170</v>
      </c>
      <c r="D25" s="5">
        <v>123.8</v>
      </c>
      <c r="E25" s="5"/>
      <c r="F25" s="6">
        <v>5193.0699999993876</v>
      </c>
      <c r="G25" s="9" t="s">
        <v>44</v>
      </c>
      <c r="H25" s="7" t="s">
        <v>128</v>
      </c>
      <c r="I25" s="4">
        <v>893154</v>
      </c>
      <c r="J25" s="19">
        <v>1</v>
      </c>
      <c r="K25" s="16">
        <v>42800</v>
      </c>
    </row>
    <row r="26" spans="1:11" x14ac:dyDescent="0.25">
      <c r="A26" s="15">
        <v>42828</v>
      </c>
      <c r="B26" s="4">
        <v>780</v>
      </c>
      <c r="C26" s="4" t="s">
        <v>21</v>
      </c>
      <c r="D26" s="5">
        <v>2999.7000000000003</v>
      </c>
      <c r="E26" s="5"/>
      <c r="F26" s="6">
        <v>2193.3699999993873</v>
      </c>
      <c r="G26" s="9" t="s">
        <v>50</v>
      </c>
      <c r="H26" s="7" t="s">
        <v>218</v>
      </c>
      <c r="I26" s="4"/>
      <c r="J26" s="19"/>
      <c r="K26" s="16"/>
    </row>
    <row r="27" spans="1:11" x14ac:dyDescent="0.25">
      <c r="A27" s="15">
        <v>42828</v>
      </c>
      <c r="B27" s="4">
        <v>0</v>
      </c>
      <c r="C27" s="4" t="s">
        <v>104</v>
      </c>
      <c r="D27" s="5">
        <v>210</v>
      </c>
      <c r="E27" s="5"/>
      <c r="F27" s="6">
        <v>1983.3699999993873</v>
      </c>
      <c r="G27" s="9" t="s">
        <v>80</v>
      </c>
      <c r="H27" s="7" t="s">
        <v>90</v>
      </c>
      <c r="I27" s="4">
        <v>737</v>
      </c>
      <c r="J27" s="19">
        <v>1</v>
      </c>
      <c r="K27" s="16">
        <v>42800</v>
      </c>
    </row>
    <row r="28" spans="1:11" x14ac:dyDescent="0.25">
      <c r="A28" s="15">
        <v>42828</v>
      </c>
      <c r="B28" s="4">
        <v>0</v>
      </c>
      <c r="C28" s="4" t="s">
        <v>104</v>
      </c>
      <c r="D28" s="5">
        <v>1930</v>
      </c>
      <c r="E28" s="5"/>
      <c r="F28" s="6">
        <v>53.369999999387346</v>
      </c>
      <c r="G28" s="9" t="s">
        <v>80</v>
      </c>
      <c r="H28" s="7" t="s">
        <v>90</v>
      </c>
      <c r="I28" s="4">
        <v>199456</v>
      </c>
      <c r="J28" s="19">
        <v>1</v>
      </c>
      <c r="K28" s="16">
        <v>42800</v>
      </c>
    </row>
    <row r="29" spans="1:11" x14ac:dyDescent="0.25">
      <c r="A29" s="15">
        <v>42829</v>
      </c>
      <c r="B29" s="4">
        <v>9117000870</v>
      </c>
      <c r="C29" s="4" t="s">
        <v>97</v>
      </c>
      <c r="D29" s="31"/>
      <c r="E29" s="5">
        <v>10000</v>
      </c>
      <c r="F29" s="6">
        <v>10053.369999999388</v>
      </c>
      <c r="G29" s="9" t="s">
        <v>45</v>
      </c>
      <c r="H29" s="7"/>
      <c r="I29" s="4"/>
      <c r="J29" s="19"/>
      <c r="K29" s="16"/>
    </row>
    <row r="30" spans="1:11" x14ac:dyDescent="0.25">
      <c r="A30" s="15">
        <v>42829</v>
      </c>
      <c r="B30" s="4">
        <v>0</v>
      </c>
      <c r="C30" s="4" t="s">
        <v>170</v>
      </c>
      <c r="D30" s="5">
        <v>274.10000000000002</v>
      </c>
      <c r="E30" s="5"/>
      <c r="F30" s="6">
        <v>9779.2699999993874</v>
      </c>
      <c r="G30" s="9" t="s">
        <v>70</v>
      </c>
      <c r="H30" s="7" t="s">
        <v>205</v>
      </c>
      <c r="I30" s="4">
        <v>126274</v>
      </c>
      <c r="J30" s="19">
        <v>1</v>
      </c>
      <c r="K30" s="16">
        <v>42801</v>
      </c>
    </row>
    <row r="31" spans="1:11" x14ac:dyDescent="0.25">
      <c r="A31" s="15">
        <v>42829</v>
      </c>
      <c r="B31" s="4">
        <v>778</v>
      </c>
      <c r="C31" s="4" t="s">
        <v>101</v>
      </c>
      <c r="D31" s="5">
        <v>5.8</v>
      </c>
      <c r="E31" s="5"/>
      <c r="F31" s="6">
        <v>9773.4699999993882</v>
      </c>
      <c r="G31" s="9" t="s">
        <v>1</v>
      </c>
      <c r="H31" s="7" t="s">
        <v>219</v>
      </c>
      <c r="I31" s="4"/>
      <c r="J31" s="19"/>
      <c r="K31" s="16"/>
    </row>
    <row r="32" spans="1:11" x14ac:dyDescent="0.25">
      <c r="A32" s="15">
        <v>42829</v>
      </c>
      <c r="B32" s="4">
        <v>0</v>
      </c>
      <c r="C32" s="4" t="s">
        <v>170</v>
      </c>
      <c r="D32" s="5">
        <v>1157.4000000000001</v>
      </c>
      <c r="E32" s="5"/>
      <c r="F32" s="6">
        <v>8616.0699999993885</v>
      </c>
      <c r="G32" s="9" t="s">
        <v>110</v>
      </c>
      <c r="H32" s="7" t="s">
        <v>117</v>
      </c>
      <c r="I32" s="4">
        <v>109454</v>
      </c>
      <c r="J32" s="19">
        <v>1</v>
      </c>
      <c r="K32" s="16">
        <v>42801</v>
      </c>
    </row>
    <row r="33" spans="1:11" x14ac:dyDescent="0.25">
      <c r="A33" s="15">
        <v>42829</v>
      </c>
      <c r="B33" s="4">
        <v>0</v>
      </c>
      <c r="C33" s="4" t="s">
        <v>170</v>
      </c>
      <c r="D33" s="41">
        <v>163.20000000000002</v>
      </c>
      <c r="E33" s="5"/>
      <c r="F33" s="6">
        <v>8452.8699999993878</v>
      </c>
      <c r="G33" s="9" t="s">
        <v>44</v>
      </c>
      <c r="H33" s="7" t="s">
        <v>128</v>
      </c>
      <c r="I33" s="4">
        <v>893624</v>
      </c>
      <c r="J33" s="19">
        <v>1</v>
      </c>
      <c r="K33" s="16">
        <v>42801</v>
      </c>
    </row>
    <row r="34" spans="1:11" x14ac:dyDescent="0.25">
      <c r="A34" s="15">
        <v>42830</v>
      </c>
      <c r="B34" s="4">
        <v>0</v>
      </c>
      <c r="C34" s="4" t="s">
        <v>214</v>
      </c>
      <c r="D34" s="5">
        <v>678.33</v>
      </c>
      <c r="E34" s="5"/>
      <c r="F34" s="6">
        <v>7774.5399999993879</v>
      </c>
      <c r="G34" s="9" t="s">
        <v>110</v>
      </c>
      <c r="H34" s="7" t="s">
        <v>220</v>
      </c>
      <c r="I34" s="4">
        <v>14445974</v>
      </c>
      <c r="J34" s="19">
        <v>1</v>
      </c>
      <c r="K34" s="16">
        <v>42795</v>
      </c>
    </row>
    <row r="35" spans="1:11" x14ac:dyDescent="0.25">
      <c r="A35" s="15">
        <v>42830</v>
      </c>
      <c r="B35" s="4">
        <v>507534740</v>
      </c>
      <c r="C35" s="4" t="s">
        <v>2</v>
      </c>
      <c r="D35" s="5">
        <v>186.85</v>
      </c>
      <c r="E35" s="5"/>
      <c r="F35" s="6">
        <v>7587.6899999993875</v>
      </c>
      <c r="G35" s="9" t="s">
        <v>71</v>
      </c>
      <c r="H35" s="7" t="s">
        <v>86</v>
      </c>
      <c r="I35" s="4">
        <v>4191</v>
      </c>
      <c r="J35" s="19">
        <v>1</v>
      </c>
      <c r="K35" s="16">
        <v>42802</v>
      </c>
    </row>
    <row r="36" spans="1:11" x14ac:dyDescent="0.25">
      <c r="A36" s="15">
        <v>42830</v>
      </c>
      <c r="B36" s="4">
        <v>0</v>
      </c>
      <c r="C36" s="4" t="s">
        <v>170</v>
      </c>
      <c r="D36" s="5">
        <v>259</v>
      </c>
      <c r="E36" s="5"/>
      <c r="F36" s="6">
        <v>7328.6899999993875</v>
      </c>
      <c r="G36" s="9" t="s">
        <v>134</v>
      </c>
      <c r="H36" s="7" t="s">
        <v>92</v>
      </c>
      <c r="I36" s="4">
        <v>15442</v>
      </c>
      <c r="J36" s="19">
        <v>1</v>
      </c>
      <c r="K36" s="16">
        <v>42800</v>
      </c>
    </row>
    <row r="37" spans="1:11" x14ac:dyDescent="0.25">
      <c r="A37" s="15">
        <v>42830</v>
      </c>
      <c r="B37" s="4">
        <v>0</v>
      </c>
      <c r="C37" s="4" t="s">
        <v>130</v>
      </c>
      <c r="D37" s="5">
        <v>789.12</v>
      </c>
      <c r="E37" s="5"/>
      <c r="F37" s="6">
        <v>6539.5699999993876</v>
      </c>
      <c r="G37" s="9" t="s">
        <v>44</v>
      </c>
      <c r="H37" s="7" t="s">
        <v>140</v>
      </c>
      <c r="I37" s="4">
        <v>435705</v>
      </c>
      <c r="J37" s="19">
        <v>1</v>
      </c>
      <c r="K37" s="16">
        <v>42803</v>
      </c>
    </row>
    <row r="38" spans="1:11" x14ac:dyDescent="0.25">
      <c r="A38" s="15">
        <v>42830</v>
      </c>
      <c r="B38" s="4">
        <v>0</v>
      </c>
      <c r="C38" s="4" t="s">
        <v>130</v>
      </c>
      <c r="D38" s="5">
        <v>483.02</v>
      </c>
      <c r="E38" s="5"/>
      <c r="F38" s="6">
        <v>6056.5499999993881</v>
      </c>
      <c r="G38" s="9" t="s">
        <v>44</v>
      </c>
      <c r="H38" s="7" t="s">
        <v>140</v>
      </c>
      <c r="I38" s="4">
        <v>435561</v>
      </c>
      <c r="J38" s="19">
        <v>1</v>
      </c>
      <c r="K38" s="16">
        <v>42802</v>
      </c>
    </row>
    <row r="39" spans="1:11" x14ac:dyDescent="0.25">
      <c r="A39" s="15">
        <v>42830</v>
      </c>
      <c r="B39" s="4">
        <v>0</v>
      </c>
      <c r="C39" s="4" t="s">
        <v>170</v>
      </c>
      <c r="D39" s="5">
        <v>143.71</v>
      </c>
      <c r="E39" s="5"/>
      <c r="F39" s="6">
        <v>5912.8399999993881</v>
      </c>
      <c r="G39" s="9" t="s">
        <v>110</v>
      </c>
      <c r="H39" s="7" t="s">
        <v>55</v>
      </c>
      <c r="I39" s="4">
        <v>55741</v>
      </c>
      <c r="J39" s="19">
        <v>1</v>
      </c>
      <c r="K39" s="16">
        <v>42800</v>
      </c>
    </row>
    <row r="40" spans="1:11" x14ac:dyDescent="0.25">
      <c r="A40" s="15">
        <v>42830</v>
      </c>
      <c r="B40" s="4">
        <v>0</v>
      </c>
      <c r="C40" s="4" t="s">
        <v>215</v>
      </c>
      <c r="D40" s="5">
        <v>540</v>
      </c>
      <c r="E40" s="5"/>
      <c r="F40" s="6">
        <v>5372.8399999993881</v>
      </c>
      <c r="G40" s="9" t="s">
        <v>110</v>
      </c>
      <c r="H40" s="7" t="s">
        <v>123</v>
      </c>
      <c r="I40" s="4">
        <v>17834</v>
      </c>
      <c r="J40" s="19">
        <v>1</v>
      </c>
      <c r="K40" s="16">
        <v>42800</v>
      </c>
    </row>
    <row r="41" spans="1:11" x14ac:dyDescent="0.25">
      <c r="A41" s="15">
        <v>42830</v>
      </c>
      <c r="B41" s="4">
        <v>0</v>
      </c>
      <c r="C41" s="4" t="s">
        <v>104</v>
      </c>
      <c r="D41" s="5">
        <v>210</v>
      </c>
      <c r="E41" s="5"/>
      <c r="F41" s="6">
        <v>5162.8399999993881</v>
      </c>
      <c r="G41" s="9" t="s">
        <v>80</v>
      </c>
      <c r="H41" s="7" t="s">
        <v>90</v>
      </c>
      <c r="I41" s="4">
        <v>747</v>
      </c>
      <c r="J41" s="19">
        <v>1</v>
      </c>
      <c r="K41" s="16">
        <v>42802</v>
      </c>
    </row>
    <row r="42" spans="1:11" x14ac:dyDescent="0.25">
      <c r="A42" s="15">
        <v>42830</v>
      </c>
      <c r="B42" s="4">
        <v>95284360</v>
      </c>
      <c r="C42" s="4" t="s">
        <v>100</v>
      </c>
      <c r="D42" s="5">
        <v>7</v>
      </c>
      <c r="E42" s="5"/>
      <c r="F42" s="6">
        <v>5155.8399999993881</v>
      </c>
      <c r="G42" s="9" t="s">
        <v>1</v>
      </c>
      <c r="H42" s="7"/>
      <c r="I42" s="4"/>
      <c r="J42" s="19"/>
      <c r="K42" s="16"/>
    </row>
    <row r="43" spans="1:11" x14ac:dyDescent="0.25">
      <c r="A43" s="15">
        <v>42830</v>
      </c>
      <c r="B43" s="4">
        <v>95284360</v>
      </c>
      <c r="C43" s="4" t="s">
        <v>2</v>
      </c>
      <c r="D43" s="5">
        <v>2200</v>
      </c>
      <c r="E43" s="5"/>
      <c r="F43" s="6">
        <v>2955.8399999993881</v>
      </c>
      <c r="G43" s="9" t="s">
        <v>83</v>
      </c>
      <c r="H43" s="7"/>
      <c r="I43" s="4"/>
      <c r="J43" s="19"/>
      <c r="K43" s="16"/>
    </row>
    <row r="44" spans="1:11" x14ac:dyDescent="0.25">
      <c r="A44" s="15">
        <v>42830</v>
      </c>
      <c r="B44" s="4">
        <v>507534740</v>
      </c>
      <c r="C44" s="4" t="s">
        <v>100</v>
      </c>
      <c r="D44" s="5">
        <v>7</v>
      </c>
      <c r="E44" s="5"/>
      <c r="F44" s="6">
        <v>2948.8399999993881</v>
      </c>
      <c r="G44" s="9" t="s">
        <v>1</v>
      </c>
      <c r="H44" s="7"/>
      <c r="I44" s="4"/>
      <c r="J44" s="19"/>
      <c r="K44" s="16"/>
    </row>
    <row r="45" spans="1:11" x14ac:dyDescent="0.25">
      <c r="A45" s="15">
        <v>42831</v>
      </c>
      <c r="B45" s="4">
        <v>60006240</v>
      </c>
      <c r="C45" s="4" t="s">
        <v>203</v>
      </c>
      <c r="D45" s="31"/>
      <c r="E45" s="5">
        <v>250000</v>
      </c>
      <c r="F45" s="6">
        <v>252948.83999999939</v>
      </c>
      <c r="G45" s="9" t="s">
        <v>23</v>
      </c>
      <c r="H45" s="7"/>
      <c r="I45" s="4"/>
      <c r="J45" s="19"/>
      <c r="K45" s="16"/>
    </row>
    <row r="46" spans="1:11" x14ac:dyDescent="0.25">
      <c r="A46" s="15">
        <v>42831</v>
      </c>
      <c r="B46" s="4">
        <v>73004</v>
      </c>
      <c r="C46" s="4" t="s">
        <v>99</v>
      </c>
      <c r="E46" s="5">
        <v>920000</v>
      </c>
      <c r="F46" s="6">
        <v>1172948.8399999994</v>
      </c>
      <c r="G46" s="9" t="s">
        <v>23</v>
      </c>
      <c r="H46" s="7"/>
      <c r="I46" s="4"/>
      <c r="J46" s="19"/>
      <c r="K46" s="16"/>
    </row>
    <row r="47" spans="1:11" x14ac:dyDescent="0.25">
      <c r="A47" s="15">
        <v>42831</v>
      </c>
      <c r="B47" s="4">
        <v>0</v>
      </c>
      <c r="C47" s="4" t="s">
        <v>170</v>
      </c>
      <c r="D47" s="5">
        <v>2305</v>
      </c>
      <c r="E47" s="5"/>
      <c r="F47" s="6">
        <v>1170643.8399999994</v>
      </c>
      <c r="G47" s="9" t="s">
        <v>40</v>
      </c>
      <c r="H47" s="7" t="s">
        <v>222</v>
      </c>
      <c r="I47" s="4">
        <v>7</v>
      </c>
      <c r="J47" s="19">
        <v>1</v>
      </c>
      <c r="K47" s="16">
        <v>42796</v>
      </c>
    </row>
    <row r="48" spans="1:11" x14ac:dyDescent="0.25">
      <c r="A48" s="15">
        <v>42831</v>
      </c>
      <c r="B48" s="4">
        <v>0</v>
      </c>
      <c r="C48" s="4" t="s">
        <v>170</v>
      </c>
      <c r="D48" s="5">
        <v>1000</v>
      </c>
      <c r="E48" s="5"/>
      <c r="F48" s="6">
        <v>1169643.8399999994</v>
      </c>
      <c r="G48" s="9" t="s">
        <v>40</v>
      </c>
      <c r="H48" s="7" t="s">
        <v>221</v>
      </c>
      <c r="I48" s="4">
        <v>126423</v>
      </c>
      <c r="J48" s="19">
        <v>1</v>
      </c>
      <c r="K48" s="16">
        <v>42803</v>
      </c>
    </row>
    <row r="49" spans="1:11" x14ac:dyDescent="0.25">
      <c r="A49" s="15">
        <v>42831</v>
      </c>
      <c r="B49" s="4">
        <v>0</v>
      </c>
      <c r="C49" s="4" t="s">
        <v>170</v>
      </c>
      <c r="D49" s="5">
        <v>980</v>
      </c>
      <c r="E49" s="5"/>
      <c r="F49" s="6">
        <v>1168663.8399999994</v>
      </c>
      <c r="G49" s="9" t="s">
        <v>40</v>
      </c>
      <c r="H49" s="7" t="s">
        <v>57</v>
      </c>
      <c r="I49" s="4">
        <v>1685</v>
      </c>
      <c r="J49" s="19">
        <v>1</v>
      </c>
      <c r="K49" s="16">
        <v>42804</v>
      </c>
    </row>
    <row r="50" spans="1:11" x14ac:dyDescent="0.25">
      <c r="A50" s="15">
        <v>42831</v>
      </c>
      <c r="B50" s="4">
        <v>0</v>
      </c>
      <c r="C50" s="4" t="s">
        <v>170</v>
      </c>
      <c r="D50" s="5">
        <v>1320.49</v>
      </c>
      <c r="E50" s="5"/>
      <c r="F50" s="6">
        <v>1167343.3499999994</v>
      </c>
      <c r="G50" s="9" t="s">
        <v>69</v>
      </c>
      <c r="H50" s="7" t="s">
        <v>53</v>
      </c>
      <c r="I50" s="4">
        <v>1060722</v>
      </c>
      <c r="J50" s="19">
        <v>1</v>
      </c>
      <c r="K50" s="16"/>
    </row>
    <row r="51" spans="1:11" x14ac:dyDescent="0.25">
      <c r="A51" s="15">
        <v>42831</v>
      </c>
      <c r="B51" s="4">
        <v>0</v>
      </c>
      <c r="C51" s="4" t="s">
        <v>170</v>
      </c>
      <c r="D51" s="5">
        <v>180</v>
      </c>
      <c r="E51" s="5"/>
      <c r="F51" s="6">
        <v>1167163.3499999994</v>
      </c>
      <c r="G51" s="9" t="s">
        <v>44</v>
      </c>
      <c r="H51" s="7" t="s">
        <v>121</v>
      </c>
      <c r="I51" s="4">
        <v>2399</v>
      </c>
      <c r="J51" s="19">
        <v>1</v>
      </c>
      <c r="K51" s="16">
        <v>42801</v>
      </c>
    </row>
    <row r="52" spans="1:11" x14ac:dyDescent="0.25">
      <c r="A52" s="15">
        <v>42831</v>
      </c>
      <c r="B52" s="4">
        <v>5517002885</v>
      </c>
      <c r="C52" s="4" t="s">
        <v>22</v>
      </c>
      <c r="D52" s="41">
        <v>700000</v>
      </c>
      <c r="E52" s="5"/>
      <c r="F52" s="6">
        <v>467163.34999999939</v>
      </c>
      <c r="G52" s="9" t="s">
        <v>46</v>
      </c>
      <c r="H52" s="7"/>
      <c r="I52" s="4"/>
      <c r="J52" s="19"/>
      <c r="K52" s="16"/>
    </row>
    <row r="53" spans="1:11" x14ac:dyDescent="0.25">
      <c r="A53" s="15">
        <v>42831</v>
      </c>
      <c r="B53" s="4">
        <v>5517002893</v>
      </c>
      <c r="C53" s="4" t="s">
        <v>22</v>
      </c>
      <c r="D53" s="5">
        <v>200000</v>
      </c>
      <c r="E53" s="5"/>
      <c r="F53" s="6">
        <v>267163.34999999939</v>
      </c>
      <c r="G53" s="9" t="s">
        <v>46</v>
      </c>
      <c r="H53" s="7"/>
      <c r="I53" s="4"/>
      <c r="J53" s="19"/>
      <c r="K53" s="16"/>
    </row>
    <row r="54" spans="1:11" x14ac:dyDescent="0.25">
      <c r="A54" s="15">
        <v>42831</v>
      </c>
      <c r="B54" s="4">
        <v>95284360</v>
      </c>
      <c r="C54" s="4" t="s">
        <v>2</v>
      </c>
      <c r="D54" s="5">
        <v>260000</v>
      </c>
      <c r="E54" s="5"/>
      <c r="F54" s="6">
        <v>7163.3499999993946</v>
      </c>
      <c r="G54" s="9" t="s">
        <v>83</v>
      </c>
      <c r="H54" s="7"/>
      <c r="I54" s="4"/>
      <c r="J54" s="19"/>
      <c r="K54" s="16"/>
    </row>
    <row r="55" spans="1:11" x14ac:dyDescent="0.25">
      <c r="A55" s="15">
        <v>42831</v>
      </c>
      <c r="B55" s="4">
        <v>95284360</v>
      </c>
      <c r="C55" s="4" t="s">
        <v>100</v>
      </c>
      <c r="D55" s="5">
        <v>7</v>
      </c>
      <c r="E55" s="5"/>
      <c r="F55" s="6">
        <v>7156.3499999993946</v>
      </c>
      <c r="G55" s="9" t="s">
        <v>1</v>
      </c>
      <c r="H55" s="7"/>
      <c r="I55" s="4"/>
      <c r="J55" s="19"/>
      <c r="K55" s="16"/>
    </row>
    <row r="56" spans="1:11" x14ac:dyDescent="0.25">
      <c r="A56" s="15">
        <v>42832</v>
      </c>
      <c r="B56" s="4">
        <v>9117000870</v>
      </c>
      <c r="C56" s="4" t="s">
        <v>97</v>
      </c>
      <c r="D56" s="31"/>
      <c r="E56" s="5">
        <v>110000</v>
      </c>
      <c r="F56" s="6">
        <v>117156.34999999939</v>
      </c>
      <c r="G56" s="9" t="s">
        <v>45</v>
      </c>
      <c r="H56" s="7"/>
      <c r="I56" s="4"/>
      <c r="J56" s="19"/>
      <c r="K56" s="16"/>
    </row>
    <row r="57" spans="1:11" x14ac:dyDescent="0.25">
      <c r="A57" s="15">
        <v>42832</v>
      </c>
      <c r="B57" s="4">
        <v>5517002893</v>
      </c>
      <c r="C57" s="4" t="s">
        <v>97</v>
      </c>
      <c r="D57" s="31"/>
      <c r="E57" s="5">
        <v>200072.71</v>
      </c>
      <c r="F57" s="6">
        <v>317229.05999999936</v>
      </c>
      <c r="G57" s="9" t="s">
        <v>45</v>
      </c>
      <c r="H57" s="7"/>
      <c r="I57" s="4"/>
      <c r="J57" s="19"/>
      <c r="K57" s="16"/>
    </row>
    <row r="58" spans="1:11" x14ac:dyDescent="0.25">
      <c r="A58" s="15">
        <v>42832</v>
      </c>
      <c r="B58" s="4">
        <v>0</v>
      </c>
      <c r="C58" s="4" t="s">
        <v>170</v>
      </c>
      <c r="D58" s="5">
        <v>1199.51</v>
      </c>
      <c r="E58" s="5"/>
      <c r="F58" s="6">
        <v>316029.54999999935</v>
      </c>
      <c r="G58" s="9" t="s">
        <v>70</v>
      </c>
      <c r="H58" s="7" t="s">
        <v>94</v>
      </c>
      <c r="I58" s="4">
        <v>355056</v>
      </c>
      <c r="J58" s="19">
        <v>1</v>
      </c>
      <c r="K58" s="16">
        <v>42802</v>
      </c>
    </row>
    <row r="59" spans="1:11" x14ac:dyDescent="0.25">
      <c r="A59" s="15">
        <v>42832</v>
      </c>
      <c r="B59" s="4">
        <v>0</v>
      </c>
      <c r="C59" s="4" t="s">
        <v>170</v>
      </c>
      <c r="D59" s="5">
        <v>59.800000000000004</v>
      </c>
      <c r="E59" s="5"/>
      <c r="F59" s="6">
        <v>315969.74999999936</v>
      </c>
      <c r="G59" s="9" t="s">
        <v>70</v>
      </c>
      <c r="H59" s="7" t="s">
        <v>94</v>
      </c>
      <c r="I59" s="4">
        <v>355148</v>
      </c>
      <c r="J59" s="19">
        <v>1</v>
      </c>
      <c r="K59" s="16">
        <v>42803</v>
      </c>
    </row>
    <row r="60" spans="1:11" x14ac:dyDescent="0.25">
      <c r="A60" s="15">
        <v>42832</v>
      </c>
      <c r="B60" s="4">
        <v>0</v>
      </c>
      <c r="C60" s="4" t="s">
        <v>170</v>
      </c>
      <c r="D60" s="5">
        <v>314</v>
      </c>
      <c r="E60" s="5"/>
      <c r="F60" s="6">
        <v>315655.74999999936</v>
      </c>
      <c r="G60" s="9" t="s">
        <v>70</v>
      </c>
      <c r="H60" s="7" t="s">
        <v>124</v>
      </c>
      <c r="I60" s="4">
        <v>2548</v>
      </c>
      <c r="J60" s="19">
        <v>1</v>
      </c>
      <c r="K60" s="16">
        <v>42808</v>
      </c>
    </row>
    <row r="61" spans="1:11" x14ac:dyDescent="0.25">
      <c r="A61" s="15">
        <v>42832</v>
      </c>
      <c r="B61" s="4">
        <v>0</v>
      </c>
      <c r="C61" s="4" t="s">
        <v>170</v>
      </c>
      <c r="D61" s="5">
        <v>60.4</v>
      </c>
      <c r="E61" s="5"/>
      <c r="F61" s="6">
        <v>315595.34999999934</v>
      </c>
      <c r="G61" s="9" t="s">
        <v>44</v>
      </c>
      <c r="H61" s="7" t="s">
        <v>124</v>
      </c>
      <c r="I61" s="4">
        <v>2549</v>
      </c>
      <c r="J61" s="19">
        <v>1</v>
      </c>
      <c r="K61" s="16">
        <v>42808</v>
      </c>
    </row>
    <row r="62" spans="1:11" x14ac:dyDescent="0.25">
      <c r="A62" s="15">
        <v>42832</v>
      </c>
      <c r="B62" s="4">
        <v>0</v>
      </c>
      <c r="C62" s="4" t="s">
        <v>170</v>
      </c>
      <c r="D62" s="5">
        <v>1795.8600000000001</v>
      </c>
      <c r="E62" s="5"/>
      <c r="F62" s="6">
        <v>313799.48999999935</v>
      </c>
      <c r="G62" s="9" t="s">
        <v>110</v>
      </c>
      <c r="H62" s="7" t="s">
        <v>120</v>
      </c>
      <c r="I62" s="4">
        <v>854788</v>
      </c>
      <c r="J62" s="19">
        <v>1</v>
      </c>
      <c r="K62" s="16">
        <v>42809</v>
      </c>
    </row>
    <row r="63" spans="1:11" x14ac:dyDescent="0.25">
      <c r="A63" s="15">
        <v>42832</v>
      </c>
      <c r="B63" s="4">
        <v>0</v>
      </c>
      <c r="C63" s="4" t="s">
        <v>170</v>
      </c>
      <c r="D63" s="5">
        <v>124</v>
      </c>
      <c r="E63" s="5"/>
      <c r="F63" s="6">
        <v>313675.48999999935</v>
      </c>
      <c r="G63" s="9" t="s">
        <v>70</v>
      </c>
      <c r="H63" s="7" t="s">
        <v>224</v>
      </c>
      <c r="I63" s="4">
        <v>28311</v>
      </c>
      <c r="J63" s="19">
        <v>1</v>
      </c>
      <c r="K63" s="16">
        <v>42818</v>
      </c>
    </row>
    <row r="64" spans="1:11" x14ac:dyDescent="0.25">
      <c r="A64" s="15">
        <v>42832</v>
      </c>
      <c r="B64" s="4">
        <v>0</v>
      </c>
      <c r="C64" s="4" t="s">
        <v>170</v>
      </c>
      <c r="D64" s="5">
        <v>59</v>
      </c>
      <c r="E64" s="5"/>
      <c r="F64" s="6">
        <v>313616.48999999935</v>
      </c>
      <c r="G64" s="9" t="s">
        <v>70</v>
      </c>
      <c r="H64" s="7" t="s">
        <v>205</v>
      </c>
      <c r="I64" s="4">
        <v>126897</v>
      </c>
      <c r="J64" s="19">
        <v>1</v>
      </c>
      <c r="K64" s="16">
        <v>42809</v>
      </c>
    </row>
    <row r="65" spans="1:11" x14ac:dyDescent="0.25">
      <c r="A65" s="15">
        <v>42832</v>
      </c>
      <c r="B65" s="4">
        <v>0</v>
      </c>
      <c r="C65" s="4" t="s">
        <v>170</v>
      </c>
      <c r="D65" s="5">
        <v>82.66</v>
      </c>
      <c r="E65" s="5"/>
      <c r="F65" s="6">
        <v>313533.82999999938</v>
      </c>
      <c r="G65" s="9" t="s">
        <v>43</v>
      </c>
      <c r="H65" s="7" t="s">
        <v>141</v>
      </c>
      <c r="I65" s="4">
        <v>18400</v>
      </c>
      <c r="J65" s="19">
        <v>1</v>
      </c>
      <c r="K65" s="16">
        <v>42816</v>
      </c>
    </row>
    <row r="66" spans="1:11" x14ac:dyDescent="0.25">
      <c r="A66" s="15">
        <v>42832</v>
      </c>
      <c r="B66" s="4">
        <v>0</v>
      </c>
      <c r="C66" s="4" t="s">
        <v>170</v>
      </c>
      <c r="D66" s="5">
        <v>980</v>
      </c>
      <c r="E66" s="5"/>
      <c r="F66" s="6">
        <v>312553.82999999938</v>
      </c>
      <c r="G66" s="9" t="s">
        <v>40</v>
      </c>
      <c r="H66" s="7" t="s">
        <v>57</v>
      </c>
      <c r="I66" s="4">
        <v>1685</v>
      </c>
      <c r="J66" s="19">
        <v>2</v>
      </c>
      <c r="K66" s="16">
        <v>42804</v>
      </c>
    </row>
    <row r="67" spans="1:11" x14ac:dyDescent="0.25">
      <c r="A67" s="15">
        <v>42832</v>
      </c>
      <c r="B67" s="4">
        <v>0</v>
      </c>
      <c r="C67" s="4" t="s">
        <v>170</v>
      </c>
      <c r="D67" s="5">
        <v>618</v>
      </c>
      <c r="E67" s="5"/>
      <c r="F67" s="6">
        <v>311935.82999999938</v>
      </c>
      <c r="G67" s="9" t="s">
        <v>110</v>
      </c>
      <c r="H67" s="7" t="s">
        <v>220</v>
      </c>
      <c r="I67" s="4">
        <v>14464882</v>
      </c>
      <c r="J67" s="19">
        <v>1</v>
      </c>
      <c r="K67" s="16">
        <v>42800</v>
      </c>
    </row>
    <row r="68" spans="1:11" x14ac:dyDescent="0.25">
      <c r="A68" s="15">
        <v>42832</v>
      </c>
      <c r="B68" s="4">
        <v>0</v>
      </c>
      <c r="C68" s="4" t="s">
        <v>170</v>
      </c>
      <c r="D68" s="5">
        <v>2367.23</v>
      </c>
      <c r="E68" s="5"/>
      <c r="F68" s="6">
        <v>309568.59999999939</v>
      </c>
      <c r="G68" s="9" t="s">
        <v>44</v>
      </c>
      <c r="H68" s="7" t="s">
        <v>126</v>
      </c>
      <c r="I68" s="4">
        <v>96924</v>
      </c>
      <c r="J68" s="19">
        <v>2</v>
      </c>
      <c r="K68" s="16">
        <v>42788</v>
      </c>
    </row>
    <row r="69" spans="1:11" x14ac:dyDescent="0.25">
      <c r="A69" s="15">
        <v>42832</v>
      </c>
      <c r="B69" s="4">
        <v>0</v>
      </c>
      <c r="C69" s="4" t="s">
        <v>170</v>
      </c>
      <c r="D69" s="5">
        <v>676.80000000000007</v>
      </c>
      <c r="E69" s="5"/>
      <c r="F69" s="6">
        <v>308891.79999999941</v>
      </c>
      <c r="G69" s="9" t="s">
        <v>70</v>
      </c>
      <c r="H69" s="7" t="s">
        <v>125</v>
      </c>
      <c r="I69" s="4">
        <v>6013</v>
      </c>
      <c r="J69" s="19">
        <v>1</v>
      </c>
      <c r="K69" s="16">
        <v>42804</v>
      </c>
    </row>
    <row r="70" spans="1:11" x14ac:dyDescent="0.25">
      <c r="A70" s="15">
        <v>42832</v>
      </c>
      <c r="B70" s="4">
        <v>791</v>
      </c>
      <c r="C70" s="4" t="s">
        <v>21</v>
      </c>
      <c r="D70" s="5">
        <v>4360.18</v>
      </c>
      <c r="E70" s="5"/>
      <c r="F70" s="6">
        <v>304531.61999999941</v>
      </c>
      <c r="G70" s="9" t="s">
        <v>37</v>
      </c>
      <c r="H70" s="7" t="s">
        <v>177</v>
      </c>
      <c r="I70" s="4"/>
      <c r="J70" s="19"/>
      <c r="K70" s="16"/>
    </row>
    <row r="71" spans="1:11" x14ac:dyDescent="0.25">
      <c r="A71" s="15">
        <v>42832</v>
      </c>
      <c r="B71" s="4">
        <v>0</v>
      </c>
      <c r="C71" s="4" t="s">
        <v>170</v>
      </c>
      <c r="D71" s="5">
        <v>1404</v>
      </c>
      <c r="E71" s="5"/>
      <c r="F71" s="6">
        <v>303127.61999999941</v>
      </c>
      <c r="G71" s="9" t="s">
        <v>133</v>
      </c>
      <c r="H71" s="7" t="s">
        <v>56</v>
      </c>
      <c r="I71" s="4">
        <v>6760</v>
      </c>
      <c r="J71" s="19">
        <v>1</v>
      </c>
      <c r="K71" s="16">
        <v>42815</v>
      </c>
    </row>
    <row r="72" spans="1:11" x14ac:dyDescent="0.25">
      <c r="A72" s="15">
        <v>42832</v>
      </c>
      <c r="B72" s="4">
        <v>0</v>
      </c>
      <c r="C72" s="4" t="s">
        <v>170</v>
      </c>
      <c r="D72" s="5">
        <v>601.34</v>
      </c>
      <c r="E72" s="5"/>
      <c r="F72" s="6">
        <v>302526.27999999939</v>
      </c>
      <c r="G72" s="9" t="s">
        <v>44</v>
      </c>
      <c r="H72" s="7" t="s">
        <v>116</v>
      </c>
      <c r="I72" s="4">
        <v>402739</v>
      </c>
      <c r="J72" s="19">
        <v>1</v>
      </c>
      <c r="K72" s="16">
        <v>42809</v>
      </c>
    </row>
    <row r="73" spans="1:11" x14ac:dyDescent="0.25">
      <c r="A73" s="15">
        <v>42832</v>
      </c>
      <c r="B73" s="4">
        <v>793</v>
      </c>
      <c r="C73" s="4" t="s">
        <v>21</v>
      </c>
      <c r="D73" s="5">
        <v>6388.08</v>
      </c>
      <c r="E73" s="5"/>
      <c r="F73" s="6">
        <v>296138.19999999937</v>
      </c>
      <c r="G73" s="9" t="s">
        <v>37</v>
      </c>
      <c r="H73" s="7" t="s">
        <v>181</v>
      </c>
      <c r="I73" s="4"/>
      <c r="J73" s="19"/>
      <c r="K73" s="16"/>
    </row>
    <row r="74" spans="1:11" x14ac:dyDescent="0.25">
      <c r="A74" s="15">
        <v>42832</v>
      </c>
      <c r="B74" s="4">
        <v>793</v>
      </c>
      <c r="C74" s="4" t="s">
        <v>101</v>
      </c>
      <c r="D74" s="5">
        <v>7.03</v>
      </c>
      <c r="E74" s="5"/>
      <c r="F74" s="6">
        <v>296131.16999999934</v>
      </c>
      <c r="G74" s="9" t="s">
        <v>1</v>
      </c>
      <c r="H74" s="7" t="s">
        <v>181</v>
      </c>
      <c r="I74" s="4"/>
      <c r="J74" s="19"/>
      <c r="K74" s="16"/>
    </row>
    <row r="75" spans="1:11" x14ac:dyDescent="0.25">
      <c r="A75" s="15">
        <v>42832</v>
      </c>
      <c r="B75" s="4">
        <v>0</v>
      </c>
      <c r="C75" s="4" t="s">
        <v>170</v>
      </c>
      <c r="D75" s="5">
        <v>1470.28</v>
      </c>
      <c r="E75" s="5"/>
      <c r="F75" s="6">
        <v>294660.88999999932</v>
      </c>
      <c r="G75" s="9" t="s">
        <v>44</v>
      </c>
      <c r="H75" s="7" t="s">
        <v>128</v>
      </c>
      <c r="I75" s="4">
        <v>901837</v>
      </c>
      <c r="J75" s="19">
        <v>1</v>
      </c>
      <c r="K75" s="16">
        <v>42808</v>
      </c>
    </row>
    <row r="76" spans="1:11" x14ac:dyDescent="0.25">
      <c r="A76" s="15">
        <v>42832</v>
      </c>
      <c r="B76" s="4">
        <v>0</v>
      </c>
      <c r="C76" s="4" t="s">
        <v>170</v>
      </c>
      <c r="D76" s="5">
        <v>1932.32</v>
      </c>
      <c r="E76" s="5"/>
      <c r="F76" s="6">
        <v>292728.56999999931</v>
      </c>
      <c r="G76" s="9" t="s">
        <v>44</v>
      </c>
      <c r="H76" s="7" t="s">
        <v>128</v>
      </c>
      <c r="I76" s="4">
        <v>883423</v>
      </c>
      <c r="J76" s="19">
        <v>2</v>
      </c>
      <c r="K76" s="16">
        <v>42788</v>
      </c>
    </row>
    <row r="77" spans="1:11" x14ac:dyDescent="0.25">
      <c r="A77" s="15">
        <v>42832</v>
      </c>
      <c r="B77" s="4">
        <v>0</v>
      </c>
      <c r="C77" s="4" t="s">
        <v>170</v>
      </c>
      <c r="D77" s="5">
        <v>2530.5</v>
      </c>
      <c r="E77" s="5"/>
      <c r="F77" s="6">
        <v>290198.06999999931</v>
      </c>
      <c r="G77" s="9" t="s">
        <v>49</v>
      </c>
      <c r="H77" s="7" t="s">
        <v>89</v>
      </c>
      <c r="I77" s="4">
        <v>370417</v>
      </c>
      <c r="J77" s="19">
        <v>1</v>
      </c>
      <c r="K77" s="16"/>
    </row>
    <row r="78" spans="1:11" x14ac:dyDescent="0.25">
      <c r="A78" s="15">
        <v>42832</v>
      </c>
      <c r="B78" s="4">
        <v>0</v>
      </c>
      <c r="C78" s="4" t="s">
        <v>170</v>
      </c>
      <c r="D78" s="5">
        <v>11473.37</v>
      </c>
      <c r="E78" s="5"/>
      <c r="F78" s="6">
        <v>278724.69999999931</v>
      </c>
      <c r="G78" s="9" t="s">
        <v>49</v>
      </c>
      <c r="H78" s="7" t="s">
        <v>63</v>
      </c>
      <c r="I78" s="4">
        <v>189218</v>
      </c>
      <c r="J78" s="19">
        <v>1</v>
      </c>
      <c r="K78" s="16"/>
    </row>
    <row r="79" spans="1:11" x14ac:dyDescent="0.25">
      <c r="A79" s="15">
        <v>42832</v>
      </c>
      <c r="B79" s="4">
        <v>0</v>
      </c>
      <c r="C79" s="4" t="s">
        <v>170</v>
      </c>
      <c r="D79" s="5">
        <v>762.83</v>
      </c>
      <c r="E79" s="5"/>
      <c r="F79" s="6">
        <v>277961.8699999993</v>
      </c>
      <c r="G79" s="9" t="s">
        <v>49</v>
      </c>
      <c r="H79" s="7" t="s">
        <v>63</v>
      </c>
      <c r="I79" s="4">
        <v>122016307</v>
      </c>
      <c r="J79" s="19">
        <v>1</v>
      </c>
      <c r="K79" s="16"/>
    </row>
    <row r="80" spans="1:11" x14ac:dyDescent="0.25">
      <c r="A80" s="15">
        <v>42832</v>
      </c>
      <c r="B80" s="4">
        <v>0</v>
      </c>
      <c r="C80" s="4" t="s">
        <v>170</v>
      </c>
      <c r="D80" s="5">
        <v>150</v>
      </c>
      <c r="E80" s="5"/>
      <c r="F80" s="6">
        <v>277811.8699999993</v>
      </c>
      <c r="G80" s="9" t="s">
        <v>49</v>
      </c>
      <c r="H80" s="7" t="s">
        <v>197</v>
      </c>
      <c r="I80" s="4">
        <v>32017305</v>
      </c>
      <c r="J80" s="19">
        <v>1</v>
      </c>
      <c r="K80" s="16"/>
    </row>
    <row r="81" spans="1:11" x14ac:dyDescent="0.25">
      <c r="A81" s="15">
        <v>42832</v>
      </c>
      <c r="B81" s="4">
        <v>0</v>
      </c>
      <c r="C81" s="4" t="s">
        <v>170</v>
      </c>
      <c r="D81" s="5">
        <v>487.2</v>
      </c>
      <c r="E81" s="5"/>
      <c r="F81" s="6">
        <v>277324.66999999929</v>
      </c>
      <c r="G81" s="9" t="s">
        <v>110</v>
      </c>
      <c r="H81" s="7" t="s">
        <v>161</v>
      </c>
      <c r="I81" s="4">
        <v>133410</v>
      </c>
      <c r="J81" s="19">
        <v>1</v>
      </c>
      <c r="K81" s="16">
        <v>42809</v>
      </c>
    </row>
    <row r="82" spans="1:11" x14ac:dyDescent="0.25">
      <c r="A82" s="15">
        <v>42832</v>
      </c>
      <c r="B82" s="4">
        <v>0</v>
      </c>
      <c r="C82" s="4" t="s">
        <v>170</v>
      </c>
      <c r="D82" s="5">
        <v>1316</v>
      </c>
      <c r="E82" s="5"/>
      <c r="F82" s="6">
        <v>276008.66999999929</v>
      </c>
      <c r="G82" s="9" t="s">
        <v>110</v>
      </c>
      <c r="H82" s="7" t="s">
        <v>122</v>
      </c>
      <c r="I82" s="4">
        <v>59294</v>
      </c>
      <c r="J82" s="19">
        <v>1</v>
      </c>
      <c r="K82" s="16">
        <v>42809</v>
      </c>
    </row>
    <row r="83" spans="1:11" x14ac:dyDescent="0.25">
      <c r="A83" s="15">
        <v>42832</v>
      </c>
      <c r="B83" s="4">
        <v>0</v>
      </c>
      <c r="C83" s="4" t="s">
        <v>170</v>
      </c>
      <c r="D83" s="5">
        <v>135</v>
      </c>
      <c r="E83" s="5"/>
      <c r="F83" s="6">
        <v>275873.66999999929</v>
      </c>
      <c r="G83" s="9" t="s">
        <v>110</v>
      </c>
      <c r="H83" s="7" t="s">
        <v>122</v>
      </c>
      <c r="I83" s="4">
        <v>59313</v>
      </c>
      <c r="J83" s="19">
        <v>1</v>
      </c>
      <c r="K83" s="16">
        <v>42809</v>
      </c>
    </row>
    <row r="84" spans="1:11" x14ac:dyDescent="0.25">
      <c r="A84" s="15">
        <v>42832</v>
      </c>
      <c r="B84" s="4">
        <v>0</v>
      </c>
      <c r="C84" s="4" t="s">
        <v>170</v>
      </c>
      <c r="D84" s="5">
        <v>43.78</v>
      </c>
      <c r="E84" s="5"/>
      <c r="F84" s="6">
        <v>275829.88999999926</v>
      </c>
      <c r="G84" s="9" t="s">
        <v>44</v>
      </c>
      <c r="H84" s="7" t="s">
        <v>140</v>
      </c>
      <c r="I84" s="4">
        <v>443227</v>
      </c>
      <c r="J84" s="19">
        <v>1</v>
      </c>
      <c r="K84" s="16">
        <v>42817</v>
      </c>
    </row>
    <row r="85" spans="1:11" x14ac:dyDescent="0.25">
      <c r="A85" s="15">
        <v>42832</v>
      </c>
      <c r="B85" s="4">
        <v>0</v>
      </c>
      <c r="C85" s="4" t="s">
        <v>170</v>
      </c>
      <c r="D85" s="5">
        <v>577.04</v>
      </c>
      <c r="E85" s="5"/>
      <c r="F85" s="6">
        <v>275252.84999999928</v>
      </c>
      <c r="G85" s="9" t="s">
        <v>44</v>
      </c>
      <c r="H85" s="7" t="s">
        <v>140</v>
      </c>
      <c r="I85" s="4">
        <v>442892</v>
      </c>
      <c r="J85" s="19">
        <v>1</v>
      </c>
      <c r="K85" s="16">
        <v>42816</v>
      </c>
    </row>
    <row r="86" spans="1:11" x14ac:dyDescent="0.25">
      <c r="A86" s="15">
        <v>42832</v>
      </c>
      <c r="B86" s="4">
        <v>0</v>
      </c>
      <c r="C86" s="4" t="s">
        <v>170</v>
      </c>
      <c r="D86" s="5">
        <v>558.71</v>
      </c>
      <c r="E86" s="5"/>
      <c r="F86" s="6">
        <v>274694.13999999926</v>
      </c>
      <c r="G86" s="9" t="s">
        <v>44</v>
      </c>
      <c r="H86" s="7" t="s">
        <v>121</v>
      </c>
      <c r="I86" s="4">
        <v>2532</v>
      </c>
      <c r="J86" s="19">
        <v>1</v>
      </c>
      <c r="K86" s="16">
        <v>42816</v>
      </c>
    </row>
    <row r="87" spans="1:11" x14ac:dyDescent="0.25">
      <c r="A87" s="15">
        <v>42832</v>
      </c>
      <c r="B87" s="4">
        <v>0</v>
      </c>
      <c r="C87" s="4" t="s">
        <v>170</v>
      </c>
      <c r="D87" s="5">
        <v>195</v>
      </c>
      <c r="E87" s="5"/>
      <c r="F87" s="6">
        <v>274499.13999999926</v>
      </c>
      <c r="G87" s="9" t="s">
        <v>43</v>
      </c>
      <c r="H87" s="7" t="s">
        <v>88</v>
      </c>
      <c r="I87" s="4">
        <v>3738</v>
      </c>
      <c r="J87" s="19">
        <v>1</v>
      </c>
      <c r="K87" s="16">
        <v>42817</v>
      </c>
    </row>
    <row r="88" spans="1:11" x14ac:dyDescent="0.25">
      <c r="A88" s="15">
        <v>42832</v>
      </c>
      <c r="B88" s="4">
        <v>0</v>
      </c>
      <c r="C88" s="4" t="s">
        <v>170</v>
      </c>
      <c r="D88" s="5">
        <v>7020.91</v>
      </c>
      <c r="E88" s="5"/>
      <c r="F88" s="6">
        <v>267478.22999999928</v>
      </c>
      <c r="G88" s="9" t="s">
        <v>208</v>
      </c>
      <c r="H88" s="7" t="s">
        <v>127</v>
      </c>
      <c r="I88" s="4">
        <v>123</v>
      </c>
      <c r="J88" s="19">
        <v>12</v>
      </c>
      <c r="K88" s="16">
        <v>42815</v>
      </c>
    </row>
    <row r="89" spans="1:11" x14ac:dyDescent="0.25">
      <c r="A89" s="15">
        <v>42832</v>
      </c>
      <c r="B89" s="4">
        <v>0</v>
      </c>
      <c r="C89" s="4" t="s">
        <v>170</v>
      </c>
      <c r="D89" s="5">
        <v>928.82</v>
      </c>
      <c r="E89" s="5"/>
      <c r="F89" s="6">
        <v>266549.40999999928</v>
      </c>
      <c r="G89" s="9" t="s">
        <v>110</v>
      </c>
      <c r="H89" s="7" t="s">
        <v>55</v>
      </c>
      <c r="I89" s="4">
        <v>56155</v>
      </c>
      <c r="J89" s="19">
        <v>1</v>
      </c>
      <c r="K89" s="16">
        <v>42821</v>
      </c>
    </row>
    <row r="90" spans="1:11" x14ac:dyDescent="0.25">
      <c r="A90" s="15"/>
      <c r="B90" s="4"/>
      <c r="C90" s="4"/>
      <c r="D90" s="5"/>
      <c r="E90" s="5"/>
      <c r="F90" s="6">
        <v>266549.40999999928</v>
      </c>
      <c r="G90" s="9" t="s">
        <v>110</v>
      </c>
      <c r="H90" s="7" t="s">
        <v>55</v>
      </c>
      <c r="I90" s="4">
        <v>56102</v>
      </c>
      <c r="J90" s="19">
        <v>1</v>
      </c>
      <c r="K90" s="16">
        <v>42817</v>
      </c>
    </row>
    <row r="91" spans="1:11" x14ac:dyDescent="0.25">
      <c r="A91" s="15"/>
      <c r="B91" s="4"/>
      <c r="C91" s="4"/>
      <c r="D91" s="5"/>
      <c r="E91" s="5"/>
      <c r="F91" s="6">
        <v>266549.40999999928</v>
      </c>
      <c r="G91" s="9" t="s">
        <v>110</v>
      </c>
      <c r="H91" s="7" t="s">
        <v>55</v>
      </c>
      <c r="I91" s="4">
        <v>55907</v>
      </c>
      <c r="J91" s="19">
        <v>1</v>
      </c>
      <c r="K91" s="16">
        <v>42809</v>
      </c>
    </row>
    <row r="92" spans="1:11" x14ac:dyDescent="0.25">
      <c r="A92" s="15">
        <v>42832</v>
      </c>
      <c r="B92" s="4">
        <v>0</v>
      </c>
      <c r="C92" s="4" t="s">
        <v>170</v>
      </c>
      <c r="D92" s="5">
        <v>636.34</v>
      </c>
      <c r="E92" s="5"/>
      <c r="F92" s="6">
        <v>265913.06999999925</v>
      </c>
      <c r="G92" s="9" t="s">
        <v>70</v>
      </c>
      <c r="H92" s="7" t="s">
        <v>223</v>
      </c>
      <c r="I92" s="4">
        <v>47218</v>
      </c>
      <c r="J92" s="19">
        <v>1</v>
      </c>
      <c r="K92" s="16">
        <v>42804</v>
      </c>
    </row>
    <row r="93" spans="1:11" x14ac:dyDescent="0.25">
      <c r="A93" s="15">
        <v>42832</v>
      </c>
      <c r="B93" s="4">
        <v>0</v>
      </c>
      <c r="C93" s="4" t="s">
        <v>170</v>
      </c>
      <c r="D93" s="5">
        <v>1815.8</v>
      </c>
      <c r="E93" s="5"/>
      <c r="F93" s="6">
        <v>264097.26999999926</v>
      </c>
      <c r="G93" s="9" t="s">
        <v>110</v>
      </c>
      <c r="H93" s="7" t="s">
        <v>123</v>
      </c>
      <c r="I93" s="4">
        <v>18357</v>
      </c>
      <c r="J93" s="19">
        <v>1</v>
      </c>
      <c r="K93" s="16">
        <v>42816</v>
      </c>
    </row>
    <row r="94" spans="1:11" x14ac:dyDescent="0.25">
      <c r="A94" s="15">
        <v>42832</v>
      </c>
      <c r="B94" s="4">
        <v>0</v>
      </c>
      <c r="C94" s="4" t="s">
        <v>170</v>
      </c>
      <c r="D94" s="5">
        <v>420</v>
      </c>
      <c r="E94" s="5"/>
      <c r="F94" s="6">
        <v>263677.26999999926</v>
      </c>
      <c r="G94" s="9" t="s">
        <v>80</v>
      </c>
      <c r="H94" s="7" t="s">
        <v>90</v>
      </c>
      <c r="I94" s="4">
        <v>764</v>
      </c>
      <c r="J94" s="19">
        <v>1</v>
      </c>
      <c r="K94" s="16">
        <v>42807</v>
      </c>
    </row>
    <row r="95" spans="1:11" x14ac:dyDescent="0.25">
      <c r="A95" s="15">
        <v>42832</v>
      </c>
      <c r="B95" s="4">
        <v>0</v>
      </c>
      <c r="C95" s="4" t="s">
        <v>170</v>
      </c>
      <c r="D95" s="5">
        <v>250</v>
      </c>
      <c r="E95" s="5"/>
      <c r="F95" s="6">
        <v>263427.26999999926</v>
      </c>
      <c r="G95" s="9" t="s">
        <v>80</v>
      </c>
      <c r="H95" s="7" t="s">
        <v>90</v>
      </c>
      <c r="I95" s="4">
        <v>758</v>
      </c>
      <c r="J95" s="19">
        <v>1</v>
      </c>
      <c r="K95" s="16">
        <v>42804</v>
      </c>
    </row>
    <row r="96" spans="1:11" x14ac:dyDescent="0.25">
      <c r="A96" s="15">
        <v>42832</v>
      </c>
      <c r="B96" s="4">
        <v>915416</v>
      </c>
      <c r="C96" s="4" t="s">
        <v>98</v>
      </c>
      <c r="D96" s="5">
        <v>3216.3</v>
      </c>
      <c r="E96" s="5"/>
      <c r="F96" s="6">
        <v>260210.96999999927</v>
      </c>
      <c r="G96" s="9" t="s">
        <v>106</v>
      </c>
      <c r="H96" s="7"/>
      <c r="I96" s="4"/>
      <c r="J96" s="19"/>
      <c r="K96" s="16"/>
    </row>
    <row r="97" spans="1:11" x14ac:dyDescent="0.25">
      <c r="A97" s="15">
        <v>42832</v>
      </c>
      <c r="B97" s="4">
        <v>866172</v>
      </c>
      <c r="C97" s="4" t="s">
        <v>98</v>
      </c>
      <c r="D97" s="5">
        <v>5761.04</v>
      </c>
      <c r="E97" s="5"/>
      <c r="F97" s="6">
        <v>254449.92999999927</v>
      </c>
      <c r="G97" s="9" t="s">
        <v>106</v>
      </c>
      <c r="H97" s="7"/>
      <c r="I97" s="4"/>
      <c r="J97" s="19"/>
      <c r="K97" s="16"/>
    </row>
    <row r="98" spans="1:11" x14ac:dyDescent="0.25">
      <c r="A98" s="15">
        <v>42832</v>
      </c>
      <c r="B98" s="4">
        <v>911372</v>
      </c>
      <c r="C98" s="4" t="s">
        <v>98</v>
      </c>
      <c r="D98" s="5">
        <v>4398.9800000000005</v>
      </c>
      <c r="E98" s="5"/>
      <c r="F98" s="6">
        <v>250050.94999999925</v>
      </c>
      <c r="G98" s="9" t="s">
        <v>106</v>
      </c>
      <c r="H98" s="7"/>
      <c r="I98" s="4"/>
      <c r="J98" s="19"/>
      <c r="K98" s="16"/>
    </row>
    <row r="99" spans="1:11" x14ac:dyDescent="0.25">
      <c r="A99" s="15">
        <v>42832</v>
      </c>
      <c r="B99" s="4">
        <v>913677</v>
      </c>
      <c r="C99" s="4" t="s">
        <v>98</v>
      </c>
      <c r="D99" s="5">
        <v>2614.6</v>
      </c>
      <c r="E99" s="5"/>
      <c r="F99" s="6">
        <v>247436.34999999925</v>
      </c>
      <c r="G99" s="9" t="s">
        <v>106</v>
      </c>
      <c r="H99" s="7"/>
      <c r="I99" s="4"/>
      <c r="J99" s="19"/>
      <c r="K99" s="16"/>
    </row>
    <row r="100" spans="1:11" x14ac:dyDescent="0.25">
      <c r="A100" s="15">
        <v>42832</v>
      </c>
      <c r="B100" s="4">
        <v>911364</v>
      </c>
      <c r="C100" s="4" t="s">
        <v>98</v>
      </c>
      <c r="D100" s="5">
        <v>9600.93</v>
      </c>
      <c r="E100" s="5"/>
      <c r="F100" s="6">
        <v>237835.41999999926</v>
      </c>
      <c r="G100" s="9" t="s">
        <v>106</v>
      </c>
      <c r="H100" s="7"/>
      <c r="I100" s="4"/>
      <c r="J100" s="19"/>
      <c r="K100" s="16"/>
    </row>
    <row r="101" spans="1:11" x14ac:dyDescent="0.25">
      <c r="A101" s="15">
        <v>42832</v>
      </c>
      <c r="B101" s="4">
        <v>912271</v>
      </c>
      <c r="C101" s="4" t="s">
        <v>98</v>
      </c>
      <c r="D101" s="5">
        <v>1406.3600000000001</v>
      </c>
      <c r="E101" s="5"/>
      <c r="F101" s="6">
        <v>236429.05999999927</v>
      </c>
      <c r="G101" s="9" t="s">
        <v>106</v>
      </c>
      <c r="H101" s="7"/>
      <c r="I101" s="4"/>
      <c r="J101" s="19"/>
      <c r="K101" s="16"/>
    </row>
    <row r="102" spans="1:11" x14ac:dyDescent="0.25">
      <c r="A102" s="15">
        <v>42832</v>
      </c>
      <c r="B102" s="4">
        <v>95284360</v>
      </c>
      <c r="C102" s="4" t="s">
        <v>2</v>
      </c>
      <c r="D102" s="5">
        <v>52000</v>
      </c>
      <c r="E102" s="5"/>
      <c r="F102" s="6">
        <v>184429.05999999927</v>
      </c>
      <c r="G102" s="9" t="s">
        <v>83</v>
      </c>
      <c r="H102" s="7"/>
      <c r="I102" s="4"/>
      <c r="J102" s="19"/>
      <c r="K102" s="16"/>
    </row>
    <row r="103" spans="1:11" x14ac:dyDescent="0.25">
      <c r="A103" s="15">
        <v>42832</v>
      </c>
      <c r="B103" s="4">
        <v>911623</v>
      </c>
      <c r="C103" s="4" t="s">
        <v>98</v>
      </c>
      <c r="D103" s="5">
        <v>3544.69</v>
      </c>
      <c r="E103" s="5"/>
      <c r="F103" s="6">
        <v>180884.36999999927</v>
      </c>
      <c r="G103" s="9" t="s">
        <v>106</v>
      </c>
      <c r="H103" s="7"/>
      <c r="I103" s="4"/>
      <c r="J103" s="19"/>
      <c r="K103" s="16"/>
    </row>
    <row r="104" spans="1:11" x14ac:dyDescent="0.25">
      <c r="A104" s="15">
        <v>42832</v>
      </c>
      <c r="B104" s="4">
        <v>913197</v>
      </c>
      <c r="C104" s="4" t="s">
        <v>98</v>
      </c>
      <c r="D104" s="5">
        <v>11118.87</v>
      </c>
      <c r="E104" s="5"/>
      <c r="F104" s="6">
        <v>169765.49999999927</v>
      </c>
      <c r="G104" s="9" t="s">
        <v>106</v>
      </c>
      <c r="H104" s="7"/>
      <c r="I104" s="4"/>
      <c r="J104" s="19"/>
      <c r="K104" s="16"/>
    </row>
    <row r="105" spans="1:11" x14ac:dyDescent="0.25">
      <c r="A105" s="15">
        <v>42832</v>
      </c>
      <c r="B105" s="4">
        <v>916943</v>
      </c>
      <c r="C105" s="4" t="s">
        <v>98</v>
      </c>
      <c r="D105" s="5">
        <v>9735.57</v>
      </c>
      <c r="E105" s="5"/>
      <c r="F105" s="6">
        <v>160029.92999999927</v>
      </c>
      <c r="G105" s="9" t="s">
        <v>106</v>
      </c>
      <c r="H105" s="7"/>
      <c r="I105" s="4"/>
      <c r="J105" s="19"/>
      <c r="K105" s="16"/>
    </row>
    <row r="106" spans="1:11" x14ac:dyDescent="0.25">
      <c r="A106" s="15">
        <v>42832</v>
      </c>
      <c r="B106" s="4">
        <v>911615</v>
      </c>
      <c r="C106" s="4" t="s">
        <v>98</v>
      </c>
      <c r="D106" s="5">
        <v>6601.55</v>
      </c>
      <c r="E106" s="5"/>
      <c r="F106" s="6">
        <v>153428.37999999928</v>
      </c>
      <c r="G106" s="9" t="s">
        <v>106</v>
      </c>
      <c r="H106" s="7"/>
      <c r="I106" s="4"/>
      <c r="J106" s="19"/>
      <c r="K106" s="16"/>
    </row>
    <row r="107" spans="1:11" x14ac:dyDescent="0.25">
      <c r="A107" s="15">
        <v>42832</v>
      </c>
      <c r="B107" s="4">
        <v>912280</v>
      </c>
      <c r="C107" s="4" t="s">
        <v>98</v>
      </c>
      <c r="D107" s="5">
        <v>5415.62</v>
      </c>
      <c r="E107" s="5"/>
      <c r="F107" s="6">
        <v>148012.75999999928</v>
      </c>
      <c r="G107" s="9" t="s">
        <v>106</v>
      </c>
      <c r="H107" s="7"/>
      <c r="I107" s="4"/>
      <c r="J107" s="19"/>
      <c r="K107" s="16"/>
    </row>
    <row r="108" spans="1:11" x14ac:dyDescent="0.25">
      <c r="A108" s="15">
        <v>42832</v>
      </c>
      <c r="B108" s="4">
        <v>913669</v>
      </c>
      <c r="C108" s="4" t="s">
        <v>98</v>
      </c>
      <c r="D108" s="5">
        <v>13684.65</v>
      </c>
      <c r="E108" s="5"/>
      <c r="F108" s="6">
        <v>134328.10999999929</v>
      </c>
      <c r="G108" s="9" t="s">
        <v>106</v>
      </c>
      <c r="H108" s="7"/>
      <c r="I108" s="4"/>
      <c r="J108" s="19"/>
      <c r="K108" s="16"/>
    </row>
    <row r="109" spans="1:11" x14ac:dyDescent="0.25">
      <c r="A109" s="15">
        <v>42832</v>
      </c>
      <c r="B109" s="4">
        <v>918075</v>
      </c>
      <c r="C109" s="4" t="s">
        <v>98</v>
      </c>
      <c r="D109" s="5">
        <v>12563.94</v>
      </c>
      <c r="E109" s="5"/>
      <c r="F109" s="6">
        <v>121764.16999999929</v>
      </c>
      <c r="G109" s="9" t="s">
        <v>106</v>
      </c>
      <c r="H109" s="7"/>
      <c r="I109" s="4"/>
      <c r="J109" s="19"/>
      <c r="K109" s="16"/>
    </row>
    <row r="110" spans="1:11" x14ac:dyDescent="0.25">
      <c r="A110" s="15">
        <v>42832</v>
      </c>
      <c r="B110" s="4">
        <v>456225</v>
      </c>
      <c r="C110" s="4" t="s">
        <v>98</v>
      </c>
      <c r="D110" s="5">
        <v>7642.59</v>
      </c>
      <c r="E110" s="5"/>
      <c r="F110" s="6">
        <v>114121.57999999929</v>
      </c>
      <c r="G110" s="9" t="s">
        <v>106</v>
      </c>
      <c r="H110" s="7"/>
      <c r="I110" s="4"/>
      <c r="J110" s="19"/>
      <c r="K110" s="16"/>
    </row>
    <row r="111" spans="1:11" x14ac:dyDescent="0.25">
      <c r="A111" s="15">
        <v>42832</v>
      </c>
      <c r="B111" s="4">
        <v>911380</v>
      </c>
      <c r="C111" s="4" t="s">
        <v>98</v>
      </c>
      <c r="D111" s="5">
        <v>3713.64</v>
      </c>
      <c r="E111" s="5"/>
      <c r="F111" s="6">
        <v>110407.93999999929</v>
      </c>
      <c r="G111" s="9" t="s">
        <v>106</v>
      </c>
      <c r="H111" s="7"/>
      <c r="I111" s="4"/>
      <c r="J111" s="19"/>
      <c r="K111" s="16"/>
    </row>
    <row r="112" spans="1:11" x14ac:dyDescent="0.25">
      <c r="A112" s="15">
        <v>42832</v>
      </c>
      <c r="B112" s="4">
        <v>920207</v>
      </c>
      <c r="C112" s="4" t="s">
        <v>98</v>
      </c>
      <c r="D112" s="41">
        <v>4506.9400000000005</v>
      </c>
      <c r="E112" s="5"/>
      <c r="F112" s="6">
        <v>105900.99999999929</v>
      </c>
      <c r="G112" s="9" t="s">
        <v>106</v>
      </c>
      <c r="H112" s="7"/>
      <c r="I112" s="4"/>
      <c r="J112" s="19"/>
      <c r="K112" s="16"/>
    </row>
    <row r="113" spans="1:11" x14ac:dyDescent="0.25">
      <c r="A113" s="15">
        <v>42832</v>
      </c>
      <c r="B113" s="4">
        <v>911429</v>
      </c>
      <c r="C113" s="4" t="s">
        <v>98</v>
      </c>
      <c r="D113" s="5">
        <v>8614.89</v>
      </c>
      <c r="E113" s="5"/>
      <c r="F113" s="6">
        <v>97286.109999999288</v>
      </c>
      <c r="G113" s="9" t="s">
        <v>106</v>
      </c>
      <c r="H113" s="7"/>
      <c r="I113" s="4"/>
      <c r="J113" s="19"/>
      <c r="K113" s="16"/>
    </row>
    <row r="114" spans="1:11" x14ac:dyDescent="0.25">
      <c r="A114" s="15">
        <v>42832</v>
      </c>
      <c r="B114" s="4">
        <v>916161</v>
      </c>
      <c r="C114" s="4" t="s">
        <v>98</v>
      </c>
      <c r="D114" s="5">
        <v>3987.85</v>
      </c>
      <c r="E114" s="5"/>
      <c r="F114" s="6">
        <v>93298.259999999282</v>
      </c>
      <c r="G114" s="9" t="s">
        <v>106</v>
      </c>
      <c r="H114" s="7"/>
      <c r="I114" s="4"/>
      <c r="J114" s="19"/>
      <c r="K114" s="16"/>
    </row>
    <row r="115" spans="1:11" x14ac:dyDescent="0.25">
      <c r="A115" s="15">
        <v>42832</v>
      </c>
      <c r="B115" s="4">
        <v>914347</v>
      </c>
      <c r="C115" s="4" t="s">
        <v>98</v>
      </c>
      <c r="D115" s="5">
        <v>5541.09</v>
      </c>
      <c r="E115" s="5"/>
      <c r="F115" s="6">
        <v>87757.169999999285</v>
      </c>
      <c r="G115" s="9" t="s">
        <v>106</v>
      </c>
      <c r="H115" s="7"/>
      <c r="I115" s="4"/>
      <c r="J115" s="19"/>
      <c r="K115" s="16"/>
    </row>
    <row r="116" spans="1:11" x14ac:dyDescent="0.25">
      <c r="A116" s="15">
        <v>42832</v>
      </c>
      <c r="B116" s="4">
        <v>920894</v>
      </c>
      <c r="C116" s="4" t="s">
        <v>98</v>
      </c>
      <c r="D116" s="5">
        <v>3963.69</v>
      </c>
      <c r="E116" s="5"/>
      <c r="F116" s="6">
        <v>83793.479999999283</v>
      </c>
      <c r="G116" s="9" t="s">
        <v>106</v>
      </c>
      <c r="H116" s="7"/>
      <c r="I116" s="4"/>
      <c r="J116" s="19"/>
      <c r="K116" s="16"/>
    </row>
    <row r="117" spans="1:11" x14ac:dyDescent="0.25">
      <c r="A117" s="15">
        <v>42832</v>
      </c>
      <c r="B117" s="4">
        <v>911232</v>
      </c>
      <c r="C117" s="4" t="s">
        <v>98</v>
      </c>
      <c r="D117" s="5">
        <v>7734.35</v>
      </c>
      <c r="E117" s="5"/>
      <c r="F117" s="6">
        <v>76059.129999999277</v>
      </c>
      <c r="G117" s="9" t="s">
        <v>106</v>
      </c>
      <c r="H117" s="7"/>
      <c r="I117" s="4"/>
      <c r="J117" s="19"/>
      <c r="K117" s="16"/>
    </row>
    <row r="118" spans="1:11" x14ac:dyDescent="0.25">
      <c r="A118" s="15">
        <v>42832</v>
      </c>
      <c r="B118" s="4">
        <v>920460</v>
      </c>
      <c r="C118" s="4" t="s">
        <v>98</v>
      </c>
      <c r="D118" s="5">
        <v>4147.29</v>
      </c>
      <c r="E118" s="5"/>
      <c r="F118" s="6">
        <v>71911.839999999283</v>
      </c>
      <c r="G118" s="9" t="s">
        <v>106</v>
      </c>
      <c r="H118" s="7"/>
      <c r="I118" s="4"/>
      <c r="J118" s="19"/>
      <c r="K118" s="16"/>
    </row>
    <row r="119" spans="1:11" x14ac:dyDescent="0.25">
      <c r="A119" s="15">
        <v>42832</v>
      </c>
      <c r="B119" s="4">
        <v>916277</v>
      </c>
      <c r="C119" s="4" t="s">
        <v>98</v>
      </c>
      <c r="D119" s="5">
        <v>7120.64</v>
      </c>
      <c r="E119" s="5"/>
      <c r="F119" s="6">
        <v>64791.199999999284</v>
      </c>
      <c r="G119" s="9" t="s">
        <v>106</v>
      </c>
      <c r="H119" s="7"/>
      <c r="I119" s="4"/>
      <c r="J119" s="19"/>
      <c r="K119" s="16"/>
    </row>
    <row r="120" spans="1:11" x14ac:dyDescent="0.25">
      <c r="A120" s="15">
        <v>42832</v>
      </c>
      <c r="B120" s="4">
        <v>925578</v>
      </c>
      <c r="C120" s="4" t="s">
        <v>98</v>
      </c>
      <c r="D120" s="5">
        <v>17341.45</v>
      </c>
      <c r="E120" s="5"/>
      <c r="F120" s="6">
        <v>47449.749999999287</v>
      </c>
      <c r="G120" s="9" t="s">
        <v>106</v>
      </c>
      <c r="H120" s="7"/>
      <c r="I120" s="4"/>
      <c r="J120" s="19"/>
      <c r="K120" s="16"/>
    </row>
    <row r="121" spans="1:11" x14ac:dyDescent="0.25">
      <c r="A121" s="15">
        <v>42832</v>
      </c>
      <c r="B121" s="4">
        <v>95284360</v>
      </c>
      <c r="C121" s="4" t="s">
        <v>100</v>
      </c>
      <c r="D121" s="5">
        <v>7</v>
      </c>
      <c r="E121" s="5"/>
      <c r="F121" s="6">
        <v>47442.749999999287</v>
      </c>
      <c r="G121" s="9" t="s">
        <v>1</v>
      </c>
      <c r="H121" s="7"/>
      <c r="I121" s="4"/>
      <c r="J121" s="19"/>
      <c r="K121" s="16"/>
    </row>
    <row r="122" spans="1:11" x14ac:dyDescent="0.25">
      <c r="A122" s="15">
        <v>42832</v>
      </c>
      <c r="B122" s="4">
        <v>912298</v>
      </c>
      <c r="C122" s="4" t="s">
        <v>98</v>
      </c>
      <c r="D122" s="41">
        <v>5415.62</v>
      </c>
      <c r="E122" s="5"/>
      <c r="F122" s="6">
        <v>42027.129999999284</v>
      </c>
      <c r="G122" s="9" t="s">
        <v>106</v>
      </c>
      <c r="H122" s="7"/>
      <c r="I122" s="4"/>
      <c r="J122" s="19"/>
      <c r="K122" s="16"/>
    </row>
    <row r="123" spans="1:11" x14ac:dyDescent="0.25">
      <c r="A123" s="15">
        <v>42832</v>
      </c>
      <c r="B123" s="4">
        <v>898120</v>
      </c>
      <c r="C123" s="4" t="s">
        <v>98</v>
      </c>
      <c r="D123" s="5">
        <v>9493.34</v>
      </c>
      <c r="E123" s="5"/>
      <c r="F123" s="6">
        <v>32533.789999999284</v>
      </c>
      <c r="G123" s="9" t="s">
        <v>106</v>
      </c>
      <c r="H123" s="7"/>
      <c r="I123" s="4"/>
      <c r="J123" s="19"/>
      <c r="K123" s="16"/>
    </row>
    <row r="124" spans="1:11" x14ac:dyDescent="0.25">
      <c r="A124" s="15">
        <v>42835</v>
      </c>
      <c r="B124" s="4">
        <v>9117000870</v>
      </c>
      <c r="C124" s="4" t="s">
        <v>97</v>
      </c>
      <c r="D124" s="31"/>
      <c r="E124" s="5">
        <v>2170.2400000000002</v>
      </c>
      <c r="F124" s="6">
        <v>34704.029999999286</v>
      </c>
      <c r="G124" s="9" t="s">
        <v>45</v>
      </c>
      <c r="H124" s="7"/>
      <c r="I124" s="4"/>
      <c r="J124" s="19"/>
      <c r="K124" s="16"/>
    </row>
    <row r="125" spans="1:11" x14ac:dyDescent="0.25">
      <c r="A125" s="15">
        <v>42835</v>
      </c>
      <c r="B125" s="4">
        <v>5517002885</v>
      </c>
      <c r="C125" s="4" t="s">
        <v>97</v>
      </c>
      <c r="D125" s="31"/>
      <c r="E125" s="5">
        <v>413830</v>
      </c>
      <c r="F125" s="6">
        <v>448534.02999999927</v>
      </c>
      <c r="G125" s="9" t="s">
        <v>45</v>
      </c>
      <c r="H125" s="7"/>
      <c r="I125" s="4"/>
      <c r="J125" s="19"/>
      <c r="K125" s="16"/>
    </row>
    <row r="126" spans="1:11" x14ac:dyDescent="0.25">
      <c r="A126" s="15">
        <v>42835</v>
      </c>
      <c r="B126" s="4">
        <v>781</v>
      </c>
      <c r="C126" s="4" t="s">
        <v>20</v>
      </c>
      <c r="D126" s="5">
        <v>2250.67</v>
      </c>
      <c r="E126" s="5"/>
      <c r="F126" s="6">
        <v>446283.35999999929</v>
      </c>
      <c r="G126" s="9" t="s">
        <v>37</v>
      </c>
      <c r="H126" s="7" t="s">
        <v>179</v>
      </c>
      <c r="I126" s="4"/>
      <c r="J126" s="19"/>
      <c r="K126" s="16"/>
    </row>
    <row r="127" spans="1:11" x14ac:dyDescent="0.25">
      <c r="A127" s="15">
        <v>42835</v>
      </c>
      <c r="B127" s="4">
        <v>787</v>
      </c>
      <c r="C127" s="4" t="s">
        <v>21</v>
      </c>
      <c r="D127" s="5">
        <v>4734.59</v>
      </c>
      <c r="E127" s="5"/>
      <c r="F127" s="6">
        <v>441548.76999999926</v>
      </c>
      <c r="G127" s="9" t="s">
        <v>37</v>
      </c>
      <c r="H127" s="7" t="s">
        <v>176</v>
      </c>
      <c r="I127" s="4"/>
      <c r="J127" s="19"/>
      <c r="K127" s="16"/>
    </row>
    <row r="128" spans="1:11" x14ac:dyDescent="0.25">
      <c r="A128" s="15">
        <v>42835</v>
      </c>
      <c r="B128" s="4">
        <v>788</v>
      </c>
      <c r="C128" s="4" t="s">
        <v>20</v>
      </c>
      <c r="D128" s="5">
        <v>1197.97</v>
      </c>
      <c r="E128" s="5"/>
      <c r="F128" s="6">
        <v>440350.79999999929</v>
      </c>
      <c r="G128" s="9" t="s">
        <v>37</v>
      </c>
      <c r="H128" s="7" t="s">
        <v>178</v>
      </c>
      <c r="I128" s="4"/>
      <c r="J128" s="19"/>
      <c r="K128" s="16"/>
    </row>
    <row r="129" spans="1:11" x14ac:dyDescent="0.25">
      <c r="A129" s="15">
        <v>42835</v>
      </c>
      <c r="B129" s="4">
        <v>782</v>
      </c>
      <c r="C129" s="4" t="s">
        <v>21</v>
      </c>
      <c r="D129" s="5">
        <v>2614.2600000000002</v>
      </c>
      <c r="E129" s="5"/>
      <c r="F129" s="6">
        <v>437736.53999999928</v>
      </c>
      <c r="G129" s="9" t="s">
        <v>37</v>
      </c>
      <c r="H129" s="7" t="s">
        <v>180</v>
      </c>
      <c r="I129" s="4"/>
      <c r="J129" s="19"/>
      <c r="K129" s="16"/>
    </row>
    <row r="130" spans="1:11" x14ac:dyDescent="0.25">
      <c r="A130" s="15">
        <v>42835</v>
      </c>
      <c r="B130" s="4">
        <v>792</v>
      </c>
      <c r="C130" s="4" t="s">
        <v>101</v>
      </c>
      <c r="D130" s="5">
        <v>7.2</v>
      </c>
      <c r="E130" s="5"/>
      <c r="F130" s="6">
        <v>437729.33999999927</v>
      </c>
      <c r="G130" s="9" t="s">
        <v>1</v>
      </c>
      <c r="H130" s="7" t="s">
        <v>184</v>
      </c>
      <c r="I130" s="4"/>
      <c r="J130" s="19"/>
      <c r="K130" s="16"/>
    </row>
    <row r="131" spans="1:11" x14ac:dyDescent="0.25">
      <c r="A131" s="15">
        <v>42835</v>
      </c>
      <c r="B131" s="4">
        <v>792</v>
      </c>
      <c r="C131" s="4" t="s">
        <v>21</v>
      </c>
      <c r="D131" s="5">
        <v>6546.96</v>
      </c>
      <c r="E131" s="5"/>
      <c r="F131" s="6">
        <v>431182.37999999925</v>
      </c>
      <c r="G131" s="9" t="s">
        <v>37</v>
      </c>
      <c r="H131" s="7" t="s">
        <v>184</v>
      </c>
      <c r="I131" s="4"/>
      <c r="J131" s="19"/>
      <c r="K131" s="16"/>
    </row>
    <row r="132" spans="1:11" x14ac:dyDescent="0.25">
      <c r="A132" s="15">
        <v>42835</v>
      </c>
      <c r="B132" s="4">
        <v>865974</v>
      </c>
      <c r="C132" s="4" t="s">
        <v>96</v>
      </c>
      <c r="D132" s="41">
        <v>42776.83</v>
      </c>
      <c r="E132" s="5"/>
      <c r="F132" s="6">
        <v>388405.54999999923</v>
      </c>
      <c r="G132" s="9" t="s">
        <v>107</v>
      </c>
      <c r="H132" s="7" t="s">
        <v>67</v>
      </c>
      <c r="I132" s="4">
        <v>17184</v>
      </c>
      <c r="J132" s="19">
        <v>9</v>
      </c>
      <c r="K132" s="16">
        <v>42832</v>
      </c>
    </row>
    <row r="133" spans="1:11" x14ac:dyDescent="0.25">
      <c r="A133" s="15">
        <v>42835</v>
      </c>
      <c r="B133" s="4">
        <v>916269</v>
      </c>
      <c r="C133" s="4" t="s">
        <v>96</v>
      </c>
      <c r="D133" s="41">
        <v>9244.23</v>
      </c>
      <c r="E133" s="5"/>
      <c r="F133" s="6">
        <v>379161.31999999925</v>
      </c>
      <c r="G133" s="9" t="s">
        <v>109</v>
      </c>
      <c r="H133" s="7" t="s">
        <v>142</v>
      </c>
      <c r="I133" s="4">
        <v>54</v>
      </c>
      <c r="J133" s="19">
        <v>8</v>
      </c>
      <c r="K133" s="16">
        <v>42832</v>
      </c>
    </row>
    <row r="134" spans="1:11" x14ac:dyDescent="0.25">
      <c r="A134" s="15">
        <v>42835</v>
      </c>
      <c r="B134" s="4">
        <v>834122</v>
      </c>
      <c r="C134" s="4" t="s">
        <v>96</v>
      </c>
      <c r="D134" s="5">
        <v>350000</v>
      </c>
      <c r="E134" s="5"/>
      <c r="F134" s="6">
        <v>29161.31999999925</v>
      </c>
      <c r="G134" s="9" t="s">
        <v>24</v>
      </c>
      <c r="H134" s="7"/>
      <c r="I134" s="4"/>
      <c r="J134" s="19"/>
      <c r="K134" s="16"/>
    </row>
    <row r="135" spans="1:11" x14ac:dyDescent="0.25">
      <c r="A135" s="15">
        <v>42836</v>
      </c>
      <c r="B135" s="4">
        <v>5517002885</v>
      </c>
      <c r="C135" s="4" t="s">
        <v>97</v>
      </c>
      <c r="D135" s="31"/>
      <c r="E135" s="5">
        <v>65000</v>
      </c>
      <c r="F135" s="6">
        <v>94161.31999999925</v>
      </c>
      <c r="G135" s="9" t="s">
        <v>45</v>
      </c>
      <c r="H135" s="7"/>
      <c r="I135" s="4"/>
      <c r="J135" s="19"/>
      <c r="K135" s="16"/>
    </row>
    <row r="136" spans="1:11" x14ac:dyDescent="0.25">
      <c r="A136" s="15">
        <v>42836</v>
      </c>
      <c r="B136" s="4">
        <v>246338880</v>
      </c>
      <c r="C136" s="4" t="s">
        <v>2</v>
      </c>
      <c r="D136" s="5">
        <v>5067.9000000000005</v>
      </c>
      <c r="E136" s="5"/>
      <c r="F136" s="6">
        <v>89093.419999999256</v>
      </c>
      <c r="G136" s="9" t="s">
        <v>109</v>
      </c>
      <c r="H136" s="7" t="s">
        <v>93</v>
      </c>
      <c r="I136" s="4">
        <v>40</v>
      </c>
      <c r="J136" s="19">
        <v>12</v>
      </c>
      <c r="K136" s="16">
        <v>42834</v>
      </c>
    </row>
    <row r="137" spans="1:11" x14ac:dyDescent="0.25">
      <c r="A137" s="15">
        <v>42836</v>
      </c>
      <c r="B137" s="4">
        <v>105215300</v>
      </c>
      <c r="C137" s="4" t="s">
        <v>2</v>
      </c>
      <c r="D137" s="5">
        <v>46223.64</v>
      </c>
      <c r="E137" s="5"/>
      <c r="F137" s="6">
        <v>42869.779999999257</v>
      </c>
      <c r="G137" s="9" t="s">
        <v>108</v>
      </c>
      <c r="H137" s="7" t="s">
        <v>58</v>
      </c>
      <c r="I137" s="4">
        <v>283</v>
      </c>
      <c r="J137" s="19">
        <v>9</v>
      </c>
      <c r="K137" s="16">
        <v>42835</v>
      </c>
    </row>
    <row r="138" spans="1:11" x14ac:dyDescent="0.25">
      <c r="A138" s="15">
        <v>42836</v>
      </c>
      <c r="B138" s="4">
        <v>149060320</v>
      </c>
      <c r="C138" s="4" t="s">
        <v>2</v>
      </c>
      <c r="D138" s="5">
        <v>13150</v>
      </c>
      <c r="E138" s="5"/>
      <c r="F138" s="6">
        <v>29719.779999999257</v>
      </c>
      <c r="G138" s="9" t="s">
        <v>109</v>
      </c>
      <c r="H138" s="7" t="s">
        <v>64</v>
      </c>
      <c r="I138" s="4">
        <v>137</v>
      </c>
      <c r="J138" s="19">
        <v>12</v>
      </c>
      <c r="K138" s="16">
        <v>42832</v>
      </c>
    </row>
    <row r="139" spans="1:11" x14ac:dyDescent="0.25">
      <c r="A139" s="15">
        <v>42836</v>
      </c>
      <c r="B139" s="4">
        <v>783</v>
      </c>
      <c r="C139" s="4" t="s">
        <v>21</v>
      </c>
      <c r="D139" s="5">
        <v>5461.36</v>
      </c>
      <c r="E139" s="5"/>
      <c r="F139" s="6">
        <v>24258.419999999256</v>
      </c>
      <c r="G139" s="9" t="s">
        <v>37</v>
      </c>
      <c r="H139" s="7" t="s">
        <v>183</v>
      </c>
      <c r="I139" s="4"/>
      <c r="J139" s="19"/>
      <c r="K139" s="16"/>
    </row>
    <row r="140" spans="1:11" x14ac:dyDescent="0.25">
      <c r="A140" s="15">
        <v>42836</v>
      </c>
      <c r="B140" s="4">
        <v>783</v>
      </c>
      <c r="C140" s="4" t="s">
        <v>101</v>
      </c>
      <c r="D140" s="5">
        <v>6.01</v>
      </c>
      <c r="E140" s="5"/>
      <c r="F140" s="6">
        <v>24252.409999999258</v>
      </c>
      <c r="G140" s="9" t="s">
        <v>1</v>
      </c>
      <c r="H140" s="7" t="s">
        <v>183</v>
      </c>
      <c r="I140" s="4"/>
      <c r="J140" s="19"/>
      <c r="K140" s="16"/>
    </row>
    <row r="141" spans="1:11" x14ac:dyDescent="0.25">
      <c r="A141" s="15">
        <v>42836</v>
      </c>
      <c r="B141" s="4">
        <v>263744580</v>
      </c>
      <c r="C141" s="4" t="s">
        <v>2</v>
      </c>
      <c r="D141" s="5">
        <v>5631</v>
      </c>
      <c r="E141" s="5"/>
      <c r="F141" s="6">
        <v>18621.409999999258</v>
      </c>
      <c r="G141" s="9" t="s">
        <v>109</v>
      </c>
      <c r="H141" s="7" t="s">
        <v>225</v>
      </c>
      <c r="I141" s="4">
        <v>11</v>
      </c>
      <c r="J141" s="19">
        <v>1</v>
      </c>
      <c r="K141" s="16">
        <v>42835</v>
      </c>
    </row>
    <row r="142" spans="1:11" x14ac:dyDescent="0.25">
      <c r="A142" s="15">
        <v>42836</v>
      </c>
      <c r="B142" s="4">
        <v>794</v>
      </c>
      <c r="C142" s="4" t="s">
        <v>101</v>
      </c>
      <c r="D142" s="5">
        <v>7.36</v>
      </c>
      <c r="E142" s="5"/>
      <c r="F142" s="6">
        <v>18614.049999999257</v>
      </c>
      <c r="G142" s="9" t="s">
        <v>1</v>
      </c>
      <c r="H142" s="7" t="s">
        <v>182</v>
      </c>
      <c r="I142" s="4"/>
      <c r="J142" s="19"/>
      <c r="K142" s="16"/>
    </row>
    <row r="143" spans="1:11" x14ac:dyDescent="0.25">
      <c r="A143" s="15">
        <v>42836</v>
      </c>
      <c r="B143" s="4">
        <v>794</v>
      </c>
      <c r="C143" s="4" t="s">
        <v>21</v>
      </c>
      <c r="D143" s="5">
        <v>6693.34</v>
      </c>
      <c r="E143" s="5"/>
      <c r="F143" s="6">
        <v>11920.709999999257</v>
      </c>
      <c r="G143" s="9" t="s">
        <v>37</v>
      </c>
      <c r="H143" s="7" t="s">
        <v>182</v>
      </c>
      <c r="I143" s="4"/>
      <c r="J143" s="19"/>
      <c r="K143" s="16"/>
    </row>
    <row r="144" spans="1:11" x14ac:dyDescent="0.25">
      <c r="A144" s="15">
        <v>42836</v>
      </c>
      <c r="B144" s="4">
        <v>795</v>
      </c>
      <c r="C144" s="4" t="s">
        <v>101</v>
      </c>
      <c r="D144" s="5">
        <v>8.93</v>
      </c>
      <c r="E144" s="5"/>
      <c r="F144" s="6">
        <v>11911.779999999257</v>
      </c>
      <c r="G144" s="9" t="s">
        <v>1</v>
      </c>
      <c r="H144" s="7" t="s">
        <v>200</v>
      </c>
      <c r="I144" s="4"/>
      <c r="J144" s="19"/>
      <c r="K144" s="16"/>
    </row>
    <row r="145" spans="1:11" x14ac:dyDescent="0.25">
      <c r="A145" s="15">
        <v>42836</v>
      </c>
      <c r="B145" s="4">
        <v>795</v>
      </c>
      <c r="C145" s="4" t="s">
        <v>21</v>
      </c>
      <c r="D145" s="5">
        <v>8117.1500000000005</v>
      </c>
      <c r="E145" s="5"/>
      <c r="F145" s="6">
        <v>3794.6299999992561</v>
      </c>
      <c r="G145" s="9" t="s">
        <v>37</v>
      </c>
      <c r="H145" s="7" t="s">
        <v>200</v>
      </c>
      <c r="I145" s="4"/>
      <c r="J145" s="19"/>
      <c r="K145" s="16"/>
    </row>
    <row r="146" spans="1:11" x14ac:dyDescent="0.25">
      <c r="A146" s="15">
        <v>42836</v>
      </c>
      <c r="B146" s="4">
        <v>807</v>
      </c>
      <c r="C146" s="4" t="s">
        <v>21</v>
      </c>
      <c r="D146" s="5">
        <v>123.5</v>
      </c>
      <c r="E146" s="5"/>
      <c r="F146" s="6">
        <v>3671.1299999992561</v>
      </c>
      <c r="G146" s="9" t="s">
        <v>204</v>
      </c>
      <c r="H146" s="7" t="s">
        <v>59</v>
      </c>
      <c r="I146" s="4">
        <v>1718</v>
      </c>
      <c r="J146" s="19">
        <v>1</v>
      </c>
      <c r="K146" s="16">
        <v>42817</v>
      </c>
    </row>
    <row r="147" spans="1:11" x14ac:dyDescent="0.25">
      <c r="A147" s="15"/>
      <c r="B147" s="4"/>
      <c r="C147" s="4"/>
      <c r="D147" s="5"/>
      <c r="E147" s="5"/>
      <c r="F147" s="6">
        <v>3671.1299999992561</v>
      </c>
      <c r="G147" s="9" t="s">
        <v>204</v>
      </c>
      <c r="H147" s="7" t="s">
        <v>59</v>
      </c>
      <c r="I147" s="4">
        <v>1699</v>
      </c>
      <c r="J147" s="19">
        <v>1</v>
      </c>
      <c r="K147" s="16">
        <v>42797</v>
      </c>
    </row>
    <row r="148" spans="1:11" x14ac:dyDescent="0.25">
      <c r="A148" s="15">
        <v>42836</v>
      </c>
      <c r="B148" s="4">
        <v>105215300</v>
      </c>
      <c r="C148" s="4" t="s">
        <v>100</v>
      </c>
      <c r="D148" s="5">
        <v>7</v>
      </c>
      <c r="E148" s="5"/>
      <c r="F148" s="6">
        <v>3664.1299999992561</v>
      </c>
      <c r="G148" s="9" t="s">
        <v>1</v>
      </c>
      <c r="H148" s="7"/>
      <c r="I148" s="4"/>
      <c r="J148" s="19"/>
      <c r="K148" s="16"/>
    </row>
    <row r="149" spans="1:11" x14ac:dyDescent="0.25">
      <c r="A149" s="15">
        <v>42836</v>
      </c>
      <c r="B149" s="4">
        <v>246338880</v>
      </c>
      <c r="C149" s="4" t="s">
        <v>100</v>
      </c>
      <c r="D149" s="41">
        <v>7</v>
      </c>
      <c r="E149" s="5"/>
      <c r="F149" s="6">
        <v>3657.1299999992561</v>
      </c>
      <c r="G149" s="9" t="s">
        <v>1</v>
      </c>
      <c r="H149" s="7"/>
      <c r="I149" s="4"/>
      <c r="J149" s="19"/>
      <c r="K149" s="16"/>
    </row>
    <row r="150" spans="1:11" x14ac:dyDescent="0.25">
      <c r="A150" s="15">
        <v>42836</v>
      </c>
      <c r="B150" s="4">
        <v>149060320</v>
      </c>
      <c r="C150" s="4" t="s">
        <v>100</v>
      </c>
      <c r="D150" s="5">
        <v>7</v>
      </c>
      <c r="E150" s="5"/>
      <c r="F150" s="6">
        <v>3650.1299999992561</v>
      </c>
      <c r="G150" s="9" t="s">
        <v>1</v>
      </c>
      <c r="H150" s="7"/>
      <c r="I150" s="4"/>
      <c r="J150" s="19"/>
      <c r="K150" s="16"/>
    </row>
    <row r="151" spans="1:11" x14ac:dyDescent="0.25">
      <c r="A151" s="15">
        <v>42836</v>
      </c>
      <c r="B151" s="4">
        <v>263744580</v>
      </c>
      <c r="C151" s="4" t="s">
        <v>100</v>
      </c>
      <c r="D151" s="5">
        <v>7</v>
      </c>
      <c r="E151" s="5"/>
      <c r="F151" s="6">
        <v>3643.1299999992561</v>
      </c>
      <c r="G151" s="9" t="s">
        <v>1</v>
      </c>
      <c r="H151" s="7"/>
      <c r="I151" s="4"/>
      <c r="J151" s="19"/>
      <c r="K151" s="16"/>
    </row>
    <row r="152" spans="1:11" x14ac:dyDescent="0.25">
      <c r="A152" s="15">
        <v>42837</v>
      </c>
      <c r="B152" s="4">
        <v>5517002885</v>
      </c>
      <c r="C152" s="4" t="s">
        <v>97</v>
      </c>
      <c r="D152" s="31"/>
      <c r="E152" s="5">
        <v>9000</v>
      </c>
      <c r="F152" s="6">
        <v>12643.129999999255</v>
      </c>
      <c r="G152" s="9" t="s">
        <v>45</v>
      </c>
      <c r="H152" s="7"/>
      <c r="I152" s="4"/>
      <c r="J152" s="19"/>
      <c r="K152" s="16"/>
    </row>
    <row r="153" spans="1:11" x14ac:dyDescent="0.25">
      <c r="A153" s="15">
        <v>42837</v>
      </c>
      <c r="B153" s="4">
        <v>0</v>
      </c>
      <c r="C153" s="4" t="s">
        <v>170</v>
      </c>
      <c r="D153" s="5">
        <v>960</v>
      </c>
      <c r="E153" s="5"/>
      <c r="F153" s="6">
        <v>11683.129999999255</v>
      </c>
      <c r="G153" s="9" t="s">
        <v>80</v>
      </c>
      <c r="H153" s="7" t="s">
        <v>226</v>
      </c>
      <c r="I153" s="4">
        <v>13795</v>
      </c>
      <c r="J153" s="19">
        <v>1</v>
      </c>
      <c r="K153" s="16">
        <v>42814</v>
      </c>
    </row>
    <row r="154" spans="1:11" x14ac:dyDescent="0.25">
      <c r="A154" s="15">
        <v>42837</v>
      </c>
      <c r="B154" s="4">
        <v>0</v>
      </c>
      <c r="C154" s="4" t="s">
        <v>132</v>
      </c>
      <c r="D154" s="5">
        <v>1834.88</v>
      </c>
      <c r="E154" s="5"/>
      <c r="F154" s="6">
        <v>9848.2499999992542</v>
      </c>
      <c r="G154" s="9" t="s">
        <v>138</v>
      </c>
      <c r="H154" s="7" t="s">
        <v>143</v>
      </c>
      <c r="I154" s="4">
        <v>9806119</v>
      </c>
      <c r="J154" s="19">
        <v>8</v>
      </c>
      <c r="K154" s="16">
        <v>42831</v>
      </c>
    </row>
    <row r="155" spans="1:11" x14ac:dyDescent="0.25">
      <c r="A155" s="15">
        <v>42837</v>
      </c>
      <c r="B155" s="4">
        <v>0</v>
      </c>
      <c r="C155" s="4" t="s">
        <v>170</v>
      </c>
      <c r="D155" s="41">
        <v>724.66</v>
      </c>
      <c r="E155" s="5"/>
      <c r="F155" s="6">
        <v>9123.5899999992544</v>
      </c>
      <c r="G155" s="9" t="s">
        <v>110</v>
      </c>
      <c r="H155" s="7" t="s">
        <v>220</v>
      </c>
      <c r="I155" s="4">
        <v>14540879</v>
      </c>
      <c r="J155" s="19">
        <v>1</v>
      </c>
      <c r="K155" s="16">
        <v>42816</v>
      </c>
    </row>
    <row r="156" spans="1:11" x14ac:dyDescent="0.25">
      <c r="A156" s="15">
        <v>42837</v>
      </c>
      <c r="B156" s="4">
        <v>0</v>
      </c>
      <c r="C156" s="4" t="s">
        <v>170</v>
      </c>
      <c r="D156" s="5">
        <v>2962.5</v>
      </c>
      <c r="E156" s="5"/>
      <c r="F156" s="6">
        <v>6161.0899999992544</v>
      </c>
      <c r="G156" s="9" t="s">
        <v>189</v>
      </c>
      <c r="H156" s="7" t="s">
        <v>175</v>
      </c>
      <c r="I156" s="4">
        <v>17</v>
      </c>
      <c r="J156" s="19">
        <v>1</v>
      </c>
      <c r="K156" s="16">
        <v>42811</v>
      </c>
    </row>
    <row r="157" spans="1:11" x14ac:dyDescent="0.25">
      <c r="A157" s="15"/>
      <c r="B157" s="4"/>
      <c r="C157" s="4"/>
      <c r="D157" s="5"/>
      <c r="E157" s="5"/>
      <c r="F157" s="6">
        <v>6161.0899999992544</v>
      </c>
      <c r="G157" s="9" t="s">
        <v>189</v>
      </c>
      <c r="H157" s="7" t="s">
        <v>175</v>
      </c>
      <c r="I157" s="4">
        <v>422</v>
      </c>
      <c r="J157" s="19">
        <v>1</v>
      </c>
      <c r="K157" s="16">
        <v>42816</v>
      </c>
    </row>
    <row r="158" spans="1:11" x14ac:dyDescent="0.25">
      <c r="A158" s="15"/>
      <c r="B158" s="4"/>
      <c r="C158" s="4"/>
      <c r="D158" s="5"/>
      <c r="E158" s="5"/>
      <c r="F158" s="6">
        <v>6161.0899999992544</v>
      </c>
      <c r="G158" s="9" t="s">
        <v>189</v>
      </c>
      <c r="H158" s="7" t="s">
        <v>175</v>
      </c>
      <c r="I158" s="4">
        <v>423</v>
      </c>
      <c r="J158" s="19">
        <v>1</v>
      </c>
      <c r="K158" s="16">
        <v>42816</v>
      </c>
    </row>
    <row r="159" spans="1:11" x14ac:dyDescent="0.25">
      <c r="A159" s="15">
        <v>42837</v>
      </c>
      <c r="B159" s="4">
        <v>0</v>
      </c>
      <c r="C159" s="4" t="s">
        <v>216</v>
      </c>
      <c r="D159" s="5">
        <v>2682.86</v>
      </c>
      <c r="E159" s="5"/>
      <c r="F159" s="6">
        <v>3478.2299999992542</v>
      </c>
      <c r="G159" s="9" t="s">
        <v>44</v>
      </c>
      <c r="H159" s="7" t="s">
        <v>140</v>
      </c>
      <c r="I159" s="4">
        <v>431676</v>
      </c>
      <c r="J159" s="19">
        <v>1</v>
      </c>
      <c r="K159" s="16">
        <v>42790</v>
      </c>
    </row>
    <row r="160" spans="1:11" x14ac:dyDescent="0.25">
      <c r="A160" s="15">
        <v>42838</v>
      </c>
      <c r="B160" s="4">
        <v>5517002885</v>
      </c>
      <c r="C160" s="4" t="s">
        <v>97</v>
      </c>
      <c r="D160" s="31"/>
      <c r="E160" s="5">
        <v>52000</v>
      </c>
      <c r="F160" s="6">
        <v>55478.229999999254</v>
      </c>
      <c r="G160" s="9" t="s">
        <v>45</v>
      </c>
      <c r="H160" s="7"/>
      <c r="I160" s="4"/>
      <c r="J160" s="19"/>
      <c r="K160" s="16"/>
    </row>
    <row r="161" spans="1:11" x14ac:dyDescent="0.25">
      <c r="A161" s="15">
        <v>42838</v>
      </c>
      <c r="B161" s="4">
        <v>0</v>
      </c>
      <c r="C161" s="4" t="s">
        <v>170</v>
      </c>
      <c r="D161" s="5">
        <v>1083.93</v>
      </c>
      <c r="E161" s="5"/>
      <c r="F161" s="6">
        <v>54394.299999999253</v>
      </c>
      <c r="G161" s="9" t="s">
        <v>44</v>
      </c>
      <c r="H161" s="7" t="s">
        <v>139</v>
      </c>
      <c r="I161" s="4">
        <v>798285</v>
      </c>
      <c r="J161" s="19">
        <v>1</v>
      </c>
      <c r="K161" s="16">
        <v>42809</v>
      </c>
    </row>
    <row r="162" spans="1:11" x14ac:dyDescent="0.25">
      <c r="A162" s="15">
        <v>42838</v>
      </c>
      <c r="B162" s="4">
        <v>0</v>
      </c>
      <c r="C162" s="4" t="s">
        <v>170</v>
      </c>
      <c r="D162" s="5">
        <v>518.83000000000004</v>
      </c>
      <c r="E162" s="5"/>
      <c r="F162" s="6">
        <v>53875.469999999252</v>
      </c>
      <c r="G162" s="9" t="s">
        <v>44</v>
      </c>
      <c r="H162" s="7" t="s">
        <v>120</v>
      </c>
      <c r="I162" s="4">
        <v>859374</v>
      </c>
      <c r="J162" s="19">
        <v>1</v>
      </c>
      <c r="K162" s="16">
        <v>42822</v>
      </c>
    </row>
    <row r="163" spans="1:11" x14ac:dyDescent="0.25">
      <c r="A163" s="15">
        <v>42838</v>
      </c>
      <c r="B163" s="4">
        <v>1306</v>
      </c>
      <c r="C163" s="4" t="s">
        <v>101</v>
      </c>
      <c r="D163" s="5">
        <v>37.630000000000003</v>
      </c>
      <c r="E163" s="5"/>
      <c r="F163" s="6">
        <v>53837.839999999254</v>
      </c>
      <c r="G163" s="9" t="s">
        <v>1</v>
      </c>
      <c r="H163" s="7" t="s">
        <v>62</v>
      </c>
      <c r="I163" s="4">
        <v>66</v>
      </c>
      <c r="J163" s="19"/>
      <c r="K163" s="16">
        <v>42836</v>
      </c>
    </row>
    <row r="164" spans="1:11" x14ac:dyDescent="0.25">
      <c r="A164" s="15">
        <v>42838</v>
      </c>
      <c r="B164" s="4">
        <v>1306</v>
      </c>
      <c r="C164" s="4" t="s">
        <v>21</v>
      </c>
      <c r="D164" s="5">
        <v>34208.32</v>
      </c>
      <c r="E164" s="5"/>
      <c r="F164" s="6">
        <v>19629.519999999255</v>
      </c>
      <c r="G164" s="9" t="s">
        <v>41</v>
      </c>
      <c r="H164" s="7" t="s">
        <v>62</v>
      </c>
      <c r="I164" s="4">
        <v>66</v>
      </c>
      <c r="J164" s="19">
        <v>13</v>
      </c>
      <c r="K164" s="16">
        <v>42836</v>
      </c>
    </row>
    <row r="165" spans="1:11" x14ac:dyDescent="0.25">
      <c r="A165" s="15">
        <v>42838</v>
      </c>
      <c r="B165" s="4">
        <v>0</v>
      </c>
      <c r="C165" s="4" t="s">
        <v>170</v>
      </c>
      <c r="D165" s="5">
        <v>160</v>
      </c>
      <c r="E165" s="5"/>
      <c r="F165" s="6">
        <v>19469.519999999255</v>
      </c>
      <c r="G165" s="9" t="s">
        <v>70</v>
      </c>
      <c r="H165" s="7" t="s">
        <v>84</v>
      </c>
      <c r="I165" s="4">
        <v>27524</v>
      </c>
      <c r="J165" s="19">
        <v>1</v>
      </c>
      <c r="K165" s="16">
        <v>42824</v>
      </c>
    </row>
    <row r="166" spans="1:11" x14ac:dyDescent="0.25">
      <c r="A166" s="15">
        <v>42838</v>
      </c>
      <c r="B166" s="4">
        <v>0</v>
      </c>
      <c r="C166" s="4" t="s">
        <v>170</v>
      </c>
      <c r="D166" s="5">
        <v>408.8</v>
      </c>
      <c r="E166" s="5"/>
      <c r="F166" s="6">
        <v>19060.719999999255</v>
      </c>
      <c r="G166" s="9" t="s">
        <v>133</v>
      </c>
      <c r="H166" s="7" t="s">
        <v>87</v>
      </c>
      <c r="I166" s="4">
        <v>57408</v>
      </c>
      <c r="J166" s="19">
        <v>1</v>
      </c>
      <c r="K166" s="16">
        <v>42824</v>
      </c>
    </row>
    <row r="167" spans="1:11" x14ac:dyDescent="0.25">
      <c r="A167" s="15">
        <v>42838</v>
      </c>
      <c r="B167" s="4">
        <v>0</v>
      </c>
      <c r="C167" s="4" t="s">
        <v>170</v>
      </c>
      <c r="D167" s="41">
        <v>241.41</v>
      </c>
      <c r="E167" s="5"/>
      <c r="F167" s="6">
        <v>18819.309999999256</v>
      </c>
      <c r="G167" s="9" t="s">
        <v>44</v>
      </c>
      <c r="H167" s="7" t="s">
        <v>85</v>
      </c>
      <c r="I167" s="4">
        <v>115262</v>
      </c>
      <c r="J167" s="19">
        <v>1</v>
      </c>
      <c r="K167" s="16">
        <v>42823</v>
      </c>
    </row>
    <row r="168" spans="1:11" x14ac:dyDescent="0.25">
      <c r="A168" s="15">
        <v>42838</v>
      </c>
      <c r="B168" s="4">
        <v>0</v>
      </c>
      <c r="C168" s="4" t="s">
        <v>170</v>
      </c>
      <c r="D168" s="5">
        <v>700</v>
      </c>
      <c r="E168" s="5"/>
      <c r="F168" s="6">
        <v>18119.309999999256</v>
      </c>
      <c r="G168" s="9" t="s">
        <v>136</v>
      </c>
      <c r="H168" s="7"/>
      <c r="I168" s="4"/>
      <c r="J168" s="19"/>
      <c r="K168" s="16"/>
    </row>
    <row r="169" spans="1:11" x14ac:dyDescent="0.25">
      <c r="A169" s="15">
        <v>42842</v>
      </c>
      <c r="B169" s="4">
        <v>0</v>
      </c>
      <c r="C169" s="4" t="s">
        <v>170</v>
      </c>
      <c r="D169" s="5">
        <v>234.52</v>
      </c>
      <c r="E169" s="5"/>
      <c r="F169" s="6">
        <v>17884.789999999255</v>
      </c>
      <c r="G169" s="9" t="s">
        <v>112</v>
      </c>
      <c r="H169" s="7" t="s">
        <v>119</v>
      </c>
      <c r="I169" s="4">
        <v>3173</v>
      </c>
      <c r="J169" s="19">
        <v>20</v>
      </c>
      <c r="K169" s="16">
        <v>42826</v>
      </c>
    </row>
    <row r="170" spans="1:11" x14ac:dyDescent="0.25">
      <c r="A170" s="15">
        <v>42842</v>
      </c>
      <c r="B170" s="4">
        <v>0</v>
      </c>
      <c r="C170" s="4" t="s">
        <v>170</v>
      </c>
      <c r="D170" s="5">
        <v>143.4</v>
      </c>
      <c r="E170" s="5"/>
      <c r="F170" s="6">
        <v>17741.389999999254</v>
      </c>
      <c r="G170" s="9" t="s">
        <v>112</v>
      </c>
      <c r="H170" s="7" t="s">
        <v>119</v>
      </c>
      <c r="I170" s="4">
        <v>1424</v>
      </c>
      <c r="J170" s="19">
        <v>19</v>
      </c>
      <c r="K170" s="16">
        <v>42826</v>
      </c>
    </row>
    <row r="171" spans="1:11" x14ac:dyDescent="0.25">
      <c r="A171" s="15">
        <v>42842</v>
      </c>
      <c r="B171" s="4">
        <v>0</v>
      </c>
      <c r="C171" s="4" t="s">
        <v>170</v>
      </c>
      <c r="D171" s="5">
        <v>983.16</v>
      </c>
      <c r="E171" s="5"/>
      <c r="F171" s="6">
        <v>16758.229999999254</v>
      </c>
      <c r="G171" s="9" t="s">
        <v>3</v>
      </c>
      <c r="H171" s="7" t="s">
        <v>61</v>
      </c>
      <c r="I171" s="4">
        <v>13859</v>
      </c>
      <c r="J171" s="19">
        <v>11</v>
      </c>
      <c r="K171" s="16">
        <v>42831</v>
      </c>
    </row>
    <row r="172" spans="1:11" x14ac:dyDescent="0.25">
      <c r="A172" s="15">
        <v>42842</v>
      </c>
      <c r="B172" s="4">
        <v>1307</v>
      </c>
      <c r="C172" s="4" t="s">
        <v>21</v>
      </c>
      <c r="D172" s="5">
        <v>1805.98</v>
      </c>
      <c r="E172" s="5"/>
      <c r="F172" s="6">
        <v>14952.249999999254</v>
      </c>
      <c r="G172" s="9" t="s">
        <v>50</v>
      </c>
      <c r="H172" s="7" t="s">
        <v>227</v>
      </c>
      <c r="I172" s="4"/>
      <c r="J172" s="19"/>
      <c r="K172" s="16"/>
    </row>
    <row r="173" spans="1:11" x14ac:dyDescent="0.25">
      <c r="A173" s="15">
        <v>42842</v>
      </c>
      <c r="B173" s="4">
        <v>181055800</v>
      </c>
      <c r="C173" s="4" t="s">
        <v>2</v>
      </c>
      <c r="D173" s="5">
        <v>477</v>
      </c>
      <c r="E173" s="5"/>
      <c r="F173" s="6">
        <v>14475.249999999254</v>
      </c>
      <c r="G173" s="9" t="s">
        <v>4</v>
      </c>
      <c r="H173" s="7" t="s">
        <v>51</v>
      </c>
      <c r="I173" s="4">
        <v>7336933</v>
      </c>
      <c r="J173" s="19">
        <v>1</v>
      </c>
      <c r="K173" s="16"/>
    </row>
    <row r="174" spans="1:11" x14ac:dyDescent="0.25">
      <c r="A174" s="15">
        <v>42842</v>
      </c>
      <c r="B174" s="4">
        <v>95284360</v>
      </c>
      <c r="C174" s="4" t="s">
        <v>2</v>
      </c>
      <c r="D174" s="5">
        <v>4000</v>
      </c>
      <c r="E174" s="5"/>
      <c r="F174" s="6">
        <v>10475.249999999254</v>
      </c>
      <c r="G174" s="9" t="s">
        <v>83</v>
      </c>
      <c r="H174" s="7"/>
      <c r="I174" s="4"/>
      <c r="J174" s="19"/>
      <c r="K174" s="16"/>
    </row>
    <row r="175" spans="1:11" x14ac:dyDescent="0.25">
      <c r="A175" s="15">
        <v>42842</v>
      </c>
      <c r="B175" s="4">
        <v>95284360</v>
      </c>
      <c r="C175" s="4" t="s">
        <v>100</v>
      </c>
      <c r="D175" s="5">
        <v>7</v>
      </c>
      <c r="E175" s="5"/>
      <c r="F175" s="6">
        <v>10468.249999999254</v>
      </c>
      <c r="G175" s="9" t="s">
        <v>1</v>
      </c>
      <c r="H175" s="7"/>
      <c r="I175" s="4"/>
      <c r="J175" s="19"/>
      <c r="K175" s="16"/>
    </row>
    <row r="176" spans="1:11" x14ac:dyDescent="0.25">
      <c r="A176" s="15">
        <v>42842</v>
      </c>
      <c r="B176" s="4">
        <v>181055800</v>
      </c>
      <c r="C176" s="4" t="s">
        <v>100</v>
      </c>
      <c r="D176" s="5">
        <v>7</v>
      </c>
      <c r="E176" s="5"/>
      <c r="F176" s="6">
        <v>10461.249999999254</v>
      </c>
      <c r="G176" s="9" t="s">
        <v>1</v>
      </c>
      <c r="H176" s="7"/>
      <c r="I176" s="4"/>
      <c r="J176" s="19"/>
      <c r="K176" s="16"/>
    </row>
    <row r="177" spans="1:11" x14ac:dyDescent="0.25">
      <c r="A177" s="15">
        <v>42843</v>
      </c>
      <c r="B177" s="4">
        <v>789</v>
      </c>
      <c r="C177" s="4" t="s">
        <v>21</v>
      </c>
      <c r="D177" s="5">
        <v>3358.07</v>
      </c>
      <c r="E177" s="5"/>
      <c r="F177" s="6">
        <v>7103.1799999992545</v>
      </c>
      <c r="G177" s="9" t="s">
        <v>37</v>
      </c>
      <c r="H177" s="7" t="s">
        <v>185</v>
      </c>
      <c r="I177" s="4"/>
      <c r="J177" s="19"/>
      <c r="K177" s="16"/>
    </row>
    <row r="178" spans="1:11" x14ac:dyDescent="0.25">
      <c r="A178" s="15">
        <v>42844</v>
      </c>
      <c r="B178" s="4">
        <v>5517002885</v>
      </c>
      <c r="C178" s="4" t="s">
        <v>97</v>
      </c>
      <c r="D178" s="31"/>
      <c r="E178" s="5">
        <v>110000</v>
      </c>
      <c r="F178" s="6">
        <v>117103.17999999925</v>
      </c>
      <c r="G178" s="9" t="s">
        <v>45</v>
      </c>
      <c r="H178" s="7"/>
      <c r="I178" s="4"/>
      <c r="J178" s="19"/>
      <c r="K178" s="16"/>
    </row>
    <row r="179" spans="1:11" x14ac:dyDescent="0.25">
      <c r="A179" s="15">
        <v>42844</v>
      </c>
      <c r="B179" s="4">
        <v>0</v>
      </c>
      <c r="C179" s="4" t="s">
        <v>103</v>
      </c>
      <c r="D179" s="5">
        <v>38805.379999999997</v>
      </c>
      <c r="E179" s="5"/>
      <c r="F179" s="6">
        <v>78297.799999999261</v>
      </c>
      <c r="G179" s="9" t="s">
        <v>73</v>
      </c>
      <c r="H179" s="7" t="s">
        <v>66</v>
      </c>
      <c r="I179" s="4">
        <v>26</v>
      </c>
      <c r="J179" s="19">
        <v>1</v>
      </c>
      <c r="K179" s="16"/>
    </row>
    <row r="180" spans="1:11" x14ac:dyDescent="0.25">
      <c r="A180" s="15">
        <v>42844</v>
      </c>
      <c r="B180" s="4">
        <v>0</v>
      </c>
      <c r="C180" s="4" t="s">
        <v>102</v>
      </c>
      <c r="D180" s="5">
        <v>49899.8</v>
      </c>
      <c r="E180" s="5"/>
      <c r="F180" s="6">
        <v>28397.999999999258</v>
      </c>
      <c r="G180" s="9" t="s">
        <v>82</v>
      </c>
      <c r="H180" s="7" t="s">
        <v>91</v>
      </c>
      <c r="I180" s="4">
        <v>9</v>
      </c>
      <c r="J180" s="19">
        <v>1</v>
      </c>
      <c r="K180" s="16"/>
    </row>
    <row r="181" spans="1:11" x14ac:dyDescent="0.25">
      <c r="A181" s="15">
        <v>42844</v>
      </c>
      <c r="B181" s="4">
        <v>0</v>
      </c>
      <c r="C181" s="4" t="s">
        <v>102</v>
      </c>
      <c r="D181" s="41">
        <v>3833.34</v>
      </c>
      <c r="E181" s="5"/>
      <c r="F181" s="6">
        <v>24564.659999999258</v>
      </c>
      <c r="G181" s="9" t="s">
        <v>82</v>
      </c>
      <c r="H181" s="7" t="s">
        <v>91</v>
      </c>
      <c r="I181" s="4">
        <v>8</v>
      </c>
      <c r="J181" s="19">
        <v>1</v>
      </c>
      <c r="K181" s="16"/>
    </row>
    <row r="182" spans="1:11" x14ac:dyDescent="0.25">
      <c r="A182" s="15">
        <v>42844</v>
      </c>
      <c r="B182" s="4">
        <v>0</v>
      </c>
      <c r="C182" s="4" t="s">
        <v>102</v>
      </c>
      <c r="D182" s="5">
        <v>1009.82</v>
      </c>
      <c r="E182" s="5"/>
      <c r="F182" s="6">
        <v>23554.839999999258</v>
      </c>
      <c r="G182" s="9" t="s">
        <v>82</v>
      </c>
      <c r="H182" s="7" t="s">
        <v>91</v>
      </c>
      <c r="I182" s="4">
        <v>10</v>
      </c>
      <c r="J182" s="19">
        <v>1</v>
      </c>
      <c r="K182" s="16"/>
    </row>
    <row r="183" spans="1:11" x14ac:dyDescent="0.25">
      <c r="A183" s="15">
        <v>42844</v>
      </c>
      <c r="B183" s="4">
        <v>0</v>
      </c>
      <c r="C183" s="4" t="s">
        <v>102</v>
      </c>
      <c r="D183" s="5">
        <v>10.42</v>
      </c>
      <c r="E183" s="5"/>
      <c r="F183" s="6">
        <v>23544.41999999926</v>
      </c>
      <c r="G183" s="9" t="s">
        <v>82</v>
      </c>
      <c r="H183" s="7" t="s">
        <v>91</v>
      </c>
      <c r="I183" s="4">
        <v>11</v>
      </c>
      <c r="J183" s="19">
        <v>1</v>
      </c>
      <c r="K183" s="16"/>
    </row>
    <row r="184" spans="1:11" x14ac:dyDescent="0.25">
      <c r="A184" s="15">
        <v>42844</v>
      </c>
      <c r="B184" s="4">
        <v>0</v>
      </c>
      <c r="C184" s="4" t="s">
        <v>102</v>
      </c>
      <c r="D184" s="5">
        <v>1731.44</v>
      </c>
      <c r="E184" s="5"/>
      <c r="F184" s="6">
        <v>21812.979999999261</v>
      </c>
      <c r="G184" s="9" t="s">
        <v>82</v>
      </c>
      <c r="H184" s="7" t="s">
        <v>193</v>
      </c>
      <c r="I184" s="4">
        <v>26</v>
      </c>
      <c r="J184" s="19">
        <v>1</v>
      </c>
      <c r="K184" s="16"/>
    </row>
    <row r="185" spans="1:11" x14ac:dyDescent="0.25">
      <c r="A185" s="15">
        <v>42844</v>
      </c>
      <c r="B185" s="4">
        <v>0</v>
      </c>
      <c r="C185" s="4" t="s">
        <v>102</v>
      </c>
      <c r="D185" s="5">
        <v>9048.130000000001</v>
      </c>
      <c r="E185" s="5"/>
      <c r="F185" s="6">
        <v>12764.84999999926</v>
      </c>
      <c r="G185" s="9" t="s">
        <v>188</v>
      </c>
      <c r="H185" s="7" t="s">
        <v>194</v>
      </c>
      <c r="I185" s="4">
        <v>27</v>
      </c>
      <c r="J185" s="19">
        <v>1</v>
      </c>
      <c r="K185" s="16"/>
    </row>
    <row r="186" spans="1:11" x14ac:dyDescent="0.25">
      <c r="A186" s="15">
        <v>42845</v>
      </c>
      <c r="B186" s="4">
        <v>0</v>
      </c>
      <c r="C186" s="4" t="s">
        <v>131</v>
      </c>
      <c r="D186" s="31"/>
      <c r="E186" s="5">
        <v>700</v>
      </c>
      <c r="F186" s="6">
        <v>13464.84999999926</v>
      </c>
      <c r="G186" s="9" t="s">
        <v>137</v>
      </c>
      <c r="H186" s="7"/>
      <c r="I186" s="4"/>
      <c r="J186" s="19"/>
      <c r="K186" s="16"/>
    </row>
    <row r="187" spans="1:11" x14ac:dyDescent="0.25">
      <c r="A187" s="15">
        <v>42845</v>
      </c>
      <c r="B187" s="4">
        <v>0</v>
      </c>
      <c r="C187" s="4" t="s">
        <v>170</v>
      </c>
      <c r="D187" s="5">
        <v>101.5</v>
      </c>
      <c r="E187" s="5"/>
      <c r="F187" s="6">
        <v>13363.34999999926</v>
      </c>
      <c r="G187" s="9" t="s">
        <v>40</v>
      </c>
      <c r="H187" s="7" t="s">
        <v>228</v>
      </c>
      <c r="I187" s="4">
        <v>20</v>
      </c>
      <c r="J187" s="19">
        <v>1</v>
      </c>
      <c r="K187" s="16">
        <v>42834</v>
      </c>
    </row>
    <row r="188" spans="1:11" x14ac:dyDescent="0.25">
      <c r="A188" s="15">
        <v>42845</v>
      </c>
      <c r="B188" s="4">
        <v>0</v>
      </c>
      <c r="C188" s="4" t="s">
        <v>170</v>
      </c>
      <c r="D188" s="5">
        <v>3531.6</v>
      </c>
      <c r="E188" s="5"/>
      <c r="F188" s="6">
        <v>9831.7499999992597</v>
      </c>
      <c r="G188" s="9" t="s">
        <v>199</v>
      </c>
      <c r="H188" s="7" t="s">
        <v>201</v>
      </c>
      <c r="I188" s="4">
        <v>17961</v>
      </c>
      <c r="J188" s="19">
        <v>5</v>
      </c>
      <c r="K188" s="16">
        <v>42832</v>
      </c>
    </row>
    <row r="189" spans="1:11" x14ac:dyDescent="0.25">
      <c r="A189" s="15"/>
      <c r="B189" s="4"/>
      <c r="C189" s="4"/>
      <c r="D189" s="5"/>
      <c r="E189" s="5"/>
      <c r="F189" s="6">
        <v>9831.7499999992597</v>
      </c>
      <c r="G189" s="9" t="s">
        <v>199</v>
      </c>
      <c r="H189" s="7" t="s">
        <v>201</v>
      </c>
      <c r="I189" s="4">
        <v>17961</v>
      </c>
      <c r="J189" s="19">
        <v>5</v>
      </c>
      <c r="K189" s="16">
        <v>42832</v>
      </c>
    </row>
    <row r="190" spans="1:11" x14ac:dyDescent="0.25">
      <c r="A190" s="15"/>
      <c r="B190" s="4"/>
      <c r="C190" s="4"/>
      <c r="D190" s="5"/>
      <c r="E190" s="5"/>
      <c r="F190" s="6">
        <v>9831.7499999992597</v>
      </c>
      <c r="G190" s="9" t="s">
        <v>199</v>
      </c>
      <c r="H190" s="7" t="s">
        <v>201</v>
      </c>
      <c r="I190" s="4">
        <v>17961</v>
      </c>
      <c r="J190" s="19">
        <v>5</v>
      </c>
      <c r="K190" s="16">
        <v>42832</v>
      </c>
    </row>
    <row r="191" spans="1:11" x14ac:dyDescent="0.25">
      <c r="A191" s="15">
        <v>42845</v>
      </c>
      <c r="B191" s="4">
        <v>0</v>
      </c>
      <c r="C191" s="4" t="s">
        <v>157</v>
      </c>
      <c r="D191" s="5">
        <v>846.66</v>
      </c>
      <c r="E191" s="5"/>
      <c r="F191" s="6">
        <v>8985.0899999992598</v>
      </c>
      <c r="G191" s="9" t="s">
        <v>159</v>
      </c>
      <c r="H191" s="7" t="s">
        <v>160</v>
      </c>
      <c r="I191" s="4">
        <v>6180</v>
      </c>
      <c r="J191" s="19">
        <v>9</v>
      </c>
      <c r="K191" s="16">
        <v>42826</v>
      </c>
    </row>
    <row r="192" spans="1:11" x14ac:dyDescent="0.25">
      <c r="A192" s="15">
        <v>42845</v>
      </c>
      <c r="B192" s="4">
        <v>926922</v>
      </c>
      <c r="C192" s="4" t="s">
        <v>96</v>
      </c>
      <c r="D192" s="5">
        <v>629.19000000000005</v>
      </c>
      <c r="E192" s="5"/>
      <c r="F192" s="6">
        <v>8355.8999999992593</v>
      </c>
      <c r="G192" s="9" t="s">
        <v>37</v>
      </c>
      <c r="H192" s="7" t="s">
        <v>230</v>
      </c>
      <c r="I192" s="4">
        <v>103</v>
      </c>
      <c r="J192" s="19">
        <v>1</v>
      </c>
      <c r="K192" s="16"/>
    </row>
    <row r="193" spans="1:11" x14ac:dyDescent="0.25">
      <c r="A193" s="15">
        <v>42845</v>
      </c>
      <c r="B193" s="4">
        <v>181055800</v>
      </c>
      <c r="C193" s="4" t="s">
        <v>2</v>
      </c>
      <c r="D193" s="5">
        <v>216</v>
      </c>
      <c r="E193" s="5"/>
      <c r="F193" s="6">
        <v>8139.8999999992593</v>
      </c>
      <c r="G193" s="9" t="s">
        <v>4</v>
      </c>
      <c r="H193" s="7" t="s">
        <v>51</v>
      </c>
      <c r="I193" s="4">
        <v>7336928</v>
      </c>
      <c r="J193" s="19">
        <v>1</v>
      </c>
      <c r="K193" s="16"/>
    </row>
    <row r="194" spans="1:11" x14ac:dyDescent="0.25">
      <c r="A194" s="15">
        <v>42845</v>
      </c>
      <c r="B194" s="4">
        <v>725439780</v>
      </c>
      <c r="C194" s="4" t="s">
        <v>2</v>
      </c>
      <c r="D194" s="5">
        <v>147.6</v>
      </c>
      <c r="E194" s="5"/>
      <c r="F194" s="6">
        <v>7992.2999999992589</v>
      </c>
      <c r="G194" s="9" t="s">
        <v>4</v>
      </c>
      <c r="H194" s="7" t="s">
        <v>229</v>
      </c>
      <c r="I194" s="4">
        <v>1</v>
      </c>
      <c r="J194" s="19">
        <v>1</v>
      </c>
      <c r="K194" s="16"/>
    </row>
    <row r="195" spans="1:11" x14ac:dyDescent="0.25">
      <c r="A195" s="15">
        <v>42845</v>
      </c>
      <c r="B195" s="4">
        <v>181055800</v>
      </c>
      <c r="C195" s="4" t="s">
        <v>100</v>
      </c>
      <c r="D195" s="41">
        <v>7</v>
      </c>
      <c r="E195" s="5"/>
      <c r="F195" s="6">
        <v>7985.2999999992589</v>
      </c>
      <c r="G195" s="9" t="s">
        <v>1</v>
      </c>
      <c r="H195" s="7"/>
      <c r="I195" s="4"/>
      <c r="J195" s="19"/>
      <c r="K195" s="16"/>
    </row>
    <row r="196" spans="1:11" x14ac:dyDescent="0.25">
      <c r="A196" s="15">
        <v>42845</v>
      </c>
      <c r="B196" s="4">
        <v>725439780</v>
      </c>
      <c r="C196" s="4" t="s">
        <v>100</v>
      </c>
      <c r="D196" s="5">
        <v>7</v>
      </c>
      <c r="E196" s="5"/>
      <c r="F196" s="6">
        <v>7978.2999999992589</v>
      </c>
      <c r="G196" s="9" t="s">
        <v>1</v>
      </c>
      <c r="H196" s="7"/>
      <c r="I196" s="4"/>
      <c r="J196" s="19"/>
      <c r="K196" s="16"/>
    </row>
    <row r="197" spans="1:11" x14ac:dyDescent="0.25">
      <c r="A197" s="15">
        <v>42849</v>
      </c>
      <c r="B197" s="4">
        <v>188726560</v>
      </c>
      <c r="C197" s="4" t="s">
        <v>2</v>
      </c>
      <c r="D197" s="5">
        <v>200</v>
      </c>
      <c r="E197" s="5"/>
      <c r="F197" s="6">
        <v>7778.2999999992589</v>
      </c>
      <c r="G197" s="9" t="s">
        <v>44</v>
      </c>
      <c r="H197" s="7" t="s">
        <v>206</v>
      </c>
      <c r="I197" s="4">
        <v>586</v>
      </c>
      <c r="J197" s="19">
        <v>1</v>
      </c>
      <c r="K197" s="16">
        <v>42647</v>
      </c>
    </row>
    <row r="198" spans="1:11" x14ac:dyDescent="0.25">
      <c r="A198" s="15">
        <v>42849</v>
      </c>
      <c r="B198" s="4">
        <v>790</v>
      </c>
      <c r="C198" s="4" t="s">
        <v>21</v>
      </c>
      <c r="D198" s="5">
        <v>4920.51</v>
      </c>
      <c r="E198" s="5"/>
      <c r="F198" s="6">
        <v>2857.7899999992587</v>
      </c>
      <c r="G198" s="9" t="s">
        <v>37</v>
      </c>
      <c r="H198" s="7" t="s">
        <v>195</v>
      </c>
      <c r="I198" s="4"/>
      <c r="J198" s="19"/>
      <c r="K198" s="16"/>
    </row>
    <row r="199" spans="1:11" x14ac:dyDescent="0.25">
      <c r="A199" s="15">
        <v>42849</v>
      </c>
      <c r="B199" s="4">
        <v>188726560</v>
      </c>
      <c r="C199" s="4" t="s">
        <v>100</v>
      </c>
      <c r="D199" s="5">
        <v>7</v>
      </c>
      <c r="E199" s="5"/>
      <c r="F199" s="6">
        <v>2850.7899999992587</v>
      </c>
      <c r="G199" s="9" t="s">
        <v>1</v>
      </c>
      <c r="H199" s="7"/>
      <c r="I199" s="4"/>
      <c r="J199" s="19"/>
      <c r="K199" s="16"/>
    </row>
    <row r="200" spans="1:11" x14ac:dyDescent="0.25">
      <c r="A200" s="15">
        <v>42850</v>
      </c>
      <c r="B200" s="4">
        <v>5517002885</v>
      </c>
      <c r="C200" s="4" t="s">
        <v>97</v>
      </c>
      <c r="D200" s="31"/>
      <c r="E200" s="5">
        <v>10000</v>
      </c>
      <c r="F200" s="6">
        <v>12850.789999999259</v>
      </c>
      <c r="G200" s="9" t="s">
        <v>45</v>
      </c>
      <c r="H200" s="7"/>
      <c r="I200" s="4"/>
      <c r="J200" s="19"/>
      <c r="K200" s="16"/>
    </row>
    <row r="201" spans="1:11" x14ac:dyDescent="0.25">
      <c r="A201" s="15">
        <v>42850</v>
      </c>
      <c r="B201" s="4">
        <v>188726560</v>
      </c>
      <c r="C201" s="4" t="s">
        <v>2</v>
      </c>
      <c r="D201" s="41">
        <v>500</v>
      </c>
      <c r="E201" s="5"/>
      <c r="F201" s="6">
        <v>12350.789999999259</v>
      </c>
      <c r="G201" s="9" t="s">
        <v>44</v>
      </c>
      <c r="H201" s="7" t="s">
        <v>206</v>
      </c>
      <c r="I201" s="4">
        <v>586</v>
      </c>
      <c r="J201" s="19">
        <v>2</v>
      </c>
      <c r="K201" s="16">
        <v>42647</v>
      </c>
    </row>
    <row r="202" spans="1:11" x14ac:dyDescent="0.25">
      <c r="A202" s="15">
        <v>42850</v>
      </c>
      <c r="B202" s="4">
        <v>95284360</v>
      </c>
      <c r="C202" s="4" t="s">
        <v>100</v>
      </c>
      <c r="D202" s="5">
        <v>7</v>
      </c>
      <c r="E202" s="5"/>
      <c r="F202" s="6">
        <v>12343.789999999259</v>
      </c>
      <c r="G202" s="9" t="s">
        <v>1</v>
      </c>
      <c r="H202" s="7"/>
      <c r="I202" s="4"/>
      <c r="J202" s="19"/>
      <c r="K202" s="16"/>
    </row>
    <row r="203" spans="1:11" x14ac:dyDescent="0.25">
      <c r="A203" s="15">
        <v>42850</v>
      </c>
      <c r="B203" s="4">
        <v>188726560</v>
      </c>
      <c r="C203" s="4" t="s">
        <v>100</v>
      </c>
      <c r="D203" s="5">
        <v>7</v>
      </c>
      <c r="E203" s="5"/>
      <c r="F203" s="6">
        <v>12336.789999999259</v>
      </c>
      <c r="G203" s="9" t="s">
        <v>1</v>
      </c>
      <c r="H203" s="7"/>
      <c r="I203" s="4"/>
      <c r="J203" s="19"/>
      <c r="K203" s="16"/>
    </row>
    <row r="204" spans="1:11" x14ac:dyDescent="0.25">
      <c r="A204" s="15">
        <v>42850</v>
      </c>
      <c r="B204" s="4">
        <v>95284360</v>
      </c>
      <c r="C204" s="4" t="s">
        <v>2</v>
      </c>
      <c r="D204" s="5">
        <v>6500</v>
      </c>
      <c r="E204" s="5"/>
      <c r="F204" s="6">
        <v>5836.7899999992587</v>
      </c>
      <c r="G204" s="9" t="s">
        <v>83</v>
      </c>
      <c r="H204" s="7"/>
      <c r="I204" s="4"/>
      <c r="J204" s="19"/>
      <c r="K204" s="16"/>
    </row>
    <row r="205" spans="1:11" x14ac:dyDescent="0.25">
      <c r="A205" s="15">
        <v>42853</v>
      </c>
      <c r="B205" s="4">
        <v>5517002885</v>
      </c>
      <c r="C205" s="4" t="s">
        <v>97</v>
      </c>
      <c r="D205" s="31"/>
      <c r="E205" s="5">
        <v>25000</v>
      </c>
      <c r="F205" s="6">
        <v>30836.789999999259</v>
      </c>
      <c r="G205" s="9" t="s">
        <v>45</v>
      </c>
      <c r="H205" s="7"/>
      <c r="I205" s="4"/>
      <c r="J205" s="19"/>
      <c r="K205" s="16"/>
    </row>
    <row r="206" spans="1:11" x14ac:dyDescent="0.25">
      <c r="A206" s="15">
        <v>42853</v>
      </c>
      <c r="B206" s="4">
        <v>221241460</v>
      </c>
      <c r="C206" s="4" t="s">
        <v>2</v>
      </c>
      <c r="D206" s="5">
        <v>6757.2</v>
      </c>
      <c r="E206" s="5"/>
      <c r="F206" s="6">
        <v>24079.589999999258</v>
      </c>
      <c r="G206" s="9" t="s">
        <v>109</v>
      </c>
      <c r="H206" s="7" t="s">
        <v>65</v>
      </c>
      <c r="I206" s="4">
        <v>93</v>
      </c>
      <c r="J206" s="19">
        <v>12</v>
      </c>
      <c r="K206" s="16">
        <v>42850</v>
      </c>
    </row>
    <row r="207" spans="1:11" x14ac:dyDescent="0.25">
      <c r="A207" s="15">
        <v>42853</v>
      </c>
      <c r="B207" s="4">
        <v>1347</v>
      </c>
      <c r="C207" s="4" t="s">
        <v>20</v>
      </c>
      <c r="D207" s="5">
        <v>2212.0100000000002</v>
      </c>
      <c r="E207" s="5"/>
      <c r="F207" s="6">
        <v>21867.57999999926</v>
      </c>
      <c r="G207" s="9" t="s">
        <v>187</v>
      </c>
      <c r="H207" s="7" t="s">
        <v>231</v>
      </c>
      <c r="I207" s="4"/>
      <c r="J207" s="19"/>
      <c r="K207" s="16"/>
    </row>
    <row r="208" spans="1:11" x14ac:dyDescent="0.25">
      <c r="A208" s="15">
        <v>42853</v>
      </c>
      <c r="B208" s="4">
        <v>221241460</v>
      </c>
      <c r="C208" s="4" t="s">
        <v>100</v>
      </c>
      <c r="D208" s="41">
        <v>7</v>
      </c>
      <c r="E208" s="5"/>
      <c r="F208" s="6">
        <v>21860.57999999926</v>
      </c>
      <c r="G208" s="9" t="s">
        <v>35</v>
      </c>
      <c r="H208" s="7"/>
      <c r="I208" s="4"/>
      <c r="J208" s="19"/>
      <c r="K208" s="16"/>
    </row>
    <row r="209" spans="1:11" x14ac:dyDescent="0.25">
      <c r="A209" s="15"/>
      <c r="B209" s="4"/>
      <c r="C209" s="4"/>
      <c r="D209" s="5"/>
      <c r="E209" s="5"/>
      <c r="F209" s="6"/>
      <c r="G209" s="9"/>
      <c r="H209" s="7"/>
      <c r="I209" s="4"/>
      <c r="J209" s="19"/>
      <c r="K209" s="16"/>
    </row>
    <row r="210" spans="1:11" ht="15.75" thickBot="1" x14ac:dyDescent="0.3">
      <c r="A210" s="138" t="s">
        <v>18</v>
      </c>
      <c r="B210" s="139"/>
      <c r="C210" s="21"/>
      <c r="D210" s="55">
        <v>2207979.46</v>
      </c>
      <c r="E210" s="22">
        <v>2225772.9500000002</v>
      </c>
      <c r="F210" s="23">
        <v>21860.579999999609</v>
      </c>
      <c r="G210" s="10"/>
      <c r="H210" s="18"/>
      <c r="I210" s="17"/>
      <c r="J210" s="20"/>
      <c r="K210" s="26"/>
    </row>
    <row r="211" spans="1:11" x14ac:dyDescent="0.25">
      <c r="A211" s="51" t="s">
        <v>34</v>
      </c>
      <c r="B211" s="3"/>
      <c r="C211" s="3"/>
      <c r="D211" s="53"/>
      <c r="E211" s="3"/>
      <c r="F211" s="3"/>
      <c r="G211" s="3"/>
      <c r="H211" s="3"/>
      <c r="I211" s="3"/>
      <c r="J211" s="2"/>
      <c r="K211" s="25"/>
    </row>
    <row r="212" spans="1:11" x14ac:dyDescent="0.25">
      <c r="A212" s="51"/>
      <c r="B212" s="3"/>
      <c r="C212" s="3"/>
      <c r="D212" s="53"/>
      <c r="E212" s="3"/>
      <c r="F212" s="3"/>
      <c r="G212" s="3"/>
      <c r="H212" s="3"/>
      <c r="I212" s="3"/>
      <c r="J212" s="2"/>
      <c r="K212" s="25"/>
    </row>
    <row r="213" spans="1:11" x14ac:dyDescent="0.25">
      <c r="A213" s="51"/>
      <c r="B213" s="3"/>
      <c r="C213" s="3"/>
      <c r="D213" s="53"/>
      <c r="E213" s="3"/>
      <c r="F213" s="3"/>
      <c r="G213" s="3"/>
      <c r="H213" s="3"/>
      <c r="I213" s="3"/>
      <c r="J213" s="2"/>
      <c r="K213" s="25"/>
    </row>
    <row r="215" spans="1:11" ht="46.5" customHeight="1" x14ac:dyDescent="0.25">
      <c r="C215" s="136" t="s">
        <v>17</v>
      </c>
      <c r="D215" s="136"/>
      <c r="E215" s="136"/>
      <c r="F215" s="136"/>
      <c r="G215" s="136"/>
      <c r="H215" s="136"/>
      <c r="I215" s="136"/>
      <c r="J215" s="136"/>
      <c r="K215" s="136"/>
    </row>
    <row r="216" spans="1:11" ht="18" customHeight="1" x14ac:dyDescent="0.25"/>
    <row r="217" spans="1:11" ht="18" customHeight="1" x14ac:dyDescent="0.3">
      <c r="A217" s="132" t="s">
        <v>213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</row>
    <row r="218" spans="1:11" x14ac:dyDescent="0.25">
      <c r="A218" s="3"/>
      <c r="B218" s="3"/>
      <c r="C218" s="3"/>
      <c r="D218" s="53"/>
      <c r="E218" s="3"/>
      <c r="F218" s="3"/>
      <c r="G218" s="3"/>
      <c r="H218" s="3"/>
      <c r="I218" s="3"/>
      <c r="J218" s="2"/>
      <c r="K218" s="25"/>
    </row>
    <row r="219" spans="1:11" x14ac:dyDescent="0.25">
      <c r="A219" s="133" t="s">
        <v>26</v>
      </c>
      <c r="B219" s="134"/>
      <c r="C219" s="134"/>
      <c r="D219" s="134"/>
      <c r="E219" s="135"/>
      <c r="F219" s="3"/>
      <c r="G219" s="47" t="s">
        <v>27</v>
      </c>
      <c r="H219" s="48"/>
      <c r="I219" s="128"/>
      <c r="J219" s="129"/>
      <c r="K219" s="25"/>
    </row>
    <row r="220" spans="1:11" x14ac:dyDescent="0.25">
      <c r="A220" s="123" t="s">
        <v>30</v>
      </c>
      <c r="B220" s="124"/>
      <c r="C220" s="124"/>
      <c r="D220" s="59"/>
      <c r="E220" s="32">
        <v>-28757.5</v>
      </c>
      <c r="F220" s="3"/>
      <c r="G220" s="123" t="s">
        <v>30</v>
      </c>
      <c r="H220" s="124"/>
      <c r="I220" s="130">
        <v>3542349.2099999976</v>
      </c>
      <c r="J220" s="130"/>
      <c r="K220" s="25"/>
    </row>
    <row r="221" spans="1:11" x14ac:dyDescent="0.25">
      <c r="A221" s="123" t="s">
        <v>13</v>
      </c>
      <c r="B221" s="124"/>
      <c r="C221" s="124"/>
      <c r="D221" s="59"/>
      <c r="E221" s="32">
        <v>0</v>
      </c>
      <c r="F221" s="3"/>
      <c r="G221" s="123" t="s">
        <v>169</v>
      </c>
      <c r="H221" s="124"/>
      <c r="I221" s="130">
        <v>1300000</v>
      </c>
      <c r="J221" s="130"/>
      <c r="K221" s="25"/>
    </row>
    <row r="222" spans="1:11" x14ac:dyDescent="0.25">
      <c r="A222" s="123" t="s">
        <v>24</v>
      </c>
      <c r="B222" s="124"/>
      <c r="C222" s="124"/>
      <c r="D222" s="59"/>
      <c r="E222" s="32">
        <v>-350000</v>
      </c>
      <c r="F222" s="3"/>
      <c r="G222" s="123" t="s">
        <v>23</v>
      </c>
      <c r="H222" s="124"/>
      <c r="I222" s="130">
        <v>-1170000</v>
      </c>
      <c r="J222" s="130"/>
      <c r="K222" s="25"/>
    </row>
    <row r="223" spans="1:11" x14ac:dyDescent="0.25">
      <c r="A223" s="28" t="s">
        <v>234</v>
      </c>
      <c r="B223" s="27"/>
      <c r="C223" s="41"/>
      <c r="D223" s="59"/>
      <c r="E223" s="32">
        <v>378757.5</v>
      </c>
      <c r="F223" s="3"/>
      <c r="G223" s="33"/>
      <c r="H223" s="34"/>
      <c r="I223" s="127"/>
      <c r="J223" s="127"/>
      <c r="K223" s="25"/>
    </row>
    <row r="224" spans="1:11" x14ac:dyDescent="0.25">
      <c r="A224" s="45" t="s">
        <v>28</v>
      </c>
      <c r="B224" s="44"/>
      <c r="C224" s="46"/>
      <c r="D224" s="56"/>
      <c r="E224" s="43">
        <v>0</v>
      </c>
      <c r="F224" s="3"/>
      <c r="G224" s="37" t="s">
        <v>29</v>
      </c>
      <c r="H224" s="34"/>
      <c r="I224" s="118">
        <v>3672349.2099999972</v>
      </c>
      <c r="J224" s="119"/>
      <c r="K224" s="25"/>
    </row>
    <row r="225" spans="1:11" x14ac:dyDescent="0.25">
      <c r="A225" s="28"/>
      <c r="B225" s="27"/>
      <c r="C225" s="27"/>
      <c r="D225" s="41"/>
      <c r="E225" s="42"/>
      <c r="F225" s="3"/>
      <c r="G225" s="28"/>
      <c r="H225" s="27"/>
      <c r="I225" s="27"/>
      <c r="J225" s="61"/>
      <c r="K225" s="25"/>
    </row>
    <row r="226" spans="1:11" x14ac:dyDescent="0.25">
      <c r="A226" s="120" t="s">
        <v>74</v>
      </c>
      <c r="B226" s="121"/>
      <c r="C226" s="121"/>
      <c r="D226" s="121"/>
      <c r="E226" s="122"/>
      <c r="F226" s="3"/>
      <c r="G226" s="47" t="s">
        <v>75</v>
      </c>
      <c r="H226" s="48"/>
      <c r="I226" s="128"/>
      <c r="J226" s="129"/>
      <c r="K226" s="25"/>
    </row>
    <row r="227" spans="1:11" x14ac:dyDescent="0.25">
      <c r="A227" s="62" t="s">
        <v>30</v>
      </c>
      <c r="B227" s="63"/>
      <c r="C227" s="63"/>
      <c r="D227" s="64"/>
      <c r="E227" s="65">
        <v>1.2005330063402653E-10</v>
      </c>
      <c r="F227" s="3"/>
      <c r="G227" s="123" t="s">
        <v>30</v>
      </c>
      <c r="H227" s="124"/>
      <c r="I227" s="130">
        <v>169077.65999999997</v>
      </c>
      <c r="J227" s="130"/>
      <c r="K227" s="25"/>
    </row>
    <row r="228" spans="1:11" x14ac:dyDescent="0.25">
      <c r="A228" s="28" t="s">
        <v>172</v>
      </c>
      <c r="B228" s="58"/>
      <c r="C228" s="58"/>
      <c r="D228" s="60"/>
      <c r="E228" s="32">
        <v>0</v>
      </c>
      <c r="F228" s="3"/>
      <c r="G228" s="123" t="s">
        <v>46</v>
      </c>
      <c r="H228" s="124"/>
      <c r="I228" s="130">
        <v>900000</v>
      </c>
      <c r="J228" s="130"/>
      <c r="K228" s="25"/>
    </row>
    <row r="229" spans="1:11" x14ac:dyDescent="0.25">
      <c r="A229" s="28" t="s">
        <v>173</v>
      </c>
      <c r="B229" s="58"/>
      <c r="C229" s="58"/>
      <c r="D229" s="60"/>
      <c r="E229" s="32">
        <v>0</v>
      </c>
      <c r="F229" s="3"/>
      <c r="G229" s="123" t="s">
        <v>45</v>
      </c>
      <c r="H229" s="124"/>
      <c r="I229" s="130">
        <v>-1055072.95</v>
      </c>
      <c r="J229" s="130"/>
      <c r="K229" s="25"/>
    </row>
    <row r="230" spans="1:11" x14ac:dyDescent="0.25">
      <c r="A230" s="57" t="s">
        <v>76</v>
      </c>
      <c r="B230" s="58"/>
      <c r="C230" s="58"/>
      <c r="D230" s="60"/>
      <c r="E230" s="32">
        <v>0</v>
      </c>
      <c r="F230" s="3"/>
      <c r="G230" s="98" t="s">
        <v>77</v>
      </c>
      <c r="H230" s="99"/>
      <c r="I230" s="131">
        <v>2113.3199999999997</v>
      </c>
      <c r="J230" s="130"/>
      <c r="K230" s="25"/>
    </row>
    <row r="231" spans="1:11" x14ac:dyDescent="0.25">
      <c r="A231" s="33"/>
      <c r="B231" s="34"/>
      <c r="C231" s="35"/>
      <c r="D231" s="66"/>
      <c r="E231" s="36"/>
      <c r="F231" s="3"/>
      <c r="G231" s="33"/>
      <c r="H231" s="34"/>
      <c r="I231" s="127"/>
      <c r="J231" s="127"/>
      <c r="K231" s="25"/>
    </row>
    <row r="232" spans="1:11" x14ac:dyDescent="0.25">
      <c r="A232" s="37" t="s">
        <v>28</v>
      </c>
      <c r="B232" s="34"/>
      <c r="C232" s="35"/>
      <c r="D232" s="66"/>
      <c r="E232" s="38">
        <v>1.2005330063402653E-10</v>
      </c>
      <c r="F232" s="3"/>
      <c r="G232" s="37" t="s">
        <v>29</v>
      </c>
      <c r="H232" s="34"/>
      <c r="I232" s="118">
        <v>16118.029999999962</v>
      </c>
      <c r="J232" s="119"/>
      <c r="K232" s="25"/>
    </row>
    <row r="233" spans="1:11" x14ac:dyDescent="0.25">
      <c r="A233" s="45"/>
      <c r="B233" s="44"/>
      <c r="C233" s="46"/>
      <c r="D233" s="29"/>
      <c r="E233" s="43"/>
      <c r="F233" s="3"/>
      <c r="G233" s="86"/>
      <c r="H233" s="40"/>
      <c r="I233" s="87"/>
      <c r="J233" s="88"/>
      <c r="K233" s="25"/>
    </row>
    <row r="234" spans="1:11" x14ac:dyDescent="0.25">
      <c r="A234" s="120" t="s">
        <v>32</v>
      </c>
      <c r="B234" s="121"/>
      <c r="C234" s="121"/>
      <c r="D234" s="121"/>
      <c r="E234" s="122"/>
      <c r="F234" s="3"/>
      <c r="G234" s="120" t="s">
        <v>31</v>
      </c>
      <c r="H234" s="121"/>
      <c r="I234" s="121"/>
      <c r="J234" s="122"/>
      <c r="K234" s="25"/>
    </row>
    <row r="235" spans="1:11" x14ac:dyDescent="0.25">
      <c r="A235" s="68" t="s">
        <v>138</v>
      </c>
      <c r="B235" s="69"/>
      <c r="C235" s="69"/>
      <c r="D235" s="70"/>
      <c r="E235" s="39">
        <v>1834.88</v>
      </c>
      <c r="F235" s="3"/>
      <c r="G235" s="30" t="s">
        <v>13</v>
      </c>
      <c r="H235" s="40"/>
      <c r="I235" s="114">
        <v>0</v>
      </c>
      <c r="J235" s="115"/>
      <c r="K235" s="25"/>
    </row>
    <row r="236" spans="1:11" x14ac:dyDescent="0.25">
      <c r="A236" s="28" t="s">
        <v>174</v>
      </c>
      <c r="B236" s="97"/>
      <c r="C236" s="97"/>
      <c r="D236" s="59"/>
      <c r="E236" s="32">
        <v>0</v>
      </c>
      <c r="F236" s="3"/>
      <c r="G236" s="123" t="s">
        <v>23</v>
      </c>
      <c r="H236" s="124"/>
      <c r="I236" s="116">
        <v>1170000</v>
      </c>
      <c r="J236" s="117"/>
      <c r="K236" s="25"/>
    </row>
    <row r="237" spans="1:11" x14ac:dyDescent="0.25">
      <c r="A237" s="28" t="s">
        <v>186</v>
      </c>
      <c r="B237" s="97"/>
      <c r="C237" s="97"/>
      <c r="D237" s="59"/>
      <c r="E237" s="32">
        <v>0</v>
      </c>
      <c r="F237" s="3"/>
      <c r="G237" s="28" t="s">
        <v>172</v>
      </c>
      <c r="H237" s="27"/>
      <c r="I237" s="116">
        <v>0</v>
      </c>
      <c r="J237" s="117"/>
      <c r="K237" s="25"/>
    </row>
    <row r="238" spans="1:11" x14ac:dyDescent="0.25">
      <c r="A238" s="96" t="s">
        <v>46</v>
      </c>
      <c r="B238" s="97"/>
      <c r="C238" s="97"/>
      <c r="D238" s="59"/>
      <c r="E238" s="32">
        <v>900000</v>
      </c>
      <c r="F238" s="3"/>
      <c r="G238" s="28" t="s">
        <v>45</v>
      </c>
      <c r="H238" s="27"/>
      <c r="I238" s="116">
        <v>1055072.95</v>
      </c>
      <c r="J238" s="117"/>
      <c r="K238" s="25"/>
    </row>
    <row r="239" spans="1:11" x14ac:dyDescent="0.25">
      <c r="A239" s="96" t="s">
        <v>113</v>
      </c>
      <c r="B239" s="97"/>
      <c r="C239" s="97"/>
      <c r="D239" s="59"/>
      <c r="E239" s="32">
        <v>0</v>
      </c>
      <c r="F239" s="3"/>
      <c r="G239" s="28" t="s">
        <v>137</v>
      </c>
      <c r="H239" s="27"/>
      <c r="I239" s="116">
        <v>700</v>
      </c>
      <c r="J239" s="117"/>
      <c r="K239" s="25"/>
    </row>
    <row r="240" spans="1:11" x14ac:dyDescent="0.25">
      <c r="A240" s="96" t="s">
        <v>133</v>
      </c>
      <c r="B240" s="97"/>
      <c r="C240" s="97"/>
      <c r="D240" s="59"/>
      <c r="E240" s="32">
        <v>1812.8</v>
      </c>
      <c r="F240" s="3"/>
      <c r="G240" s="28" t="s">
        <v>207</v>
      </c>
      <c r="H240" s="60"/>
      <c r="I240" s="116">
        <v>0</v>
      </c>
      <c r="J240" s="117"/>
      <c r="K240" s="25"/>
    </row>
    <row r="241" spans="1:11" x14ac:dyDescent="0.25">
      <c r="A241" s="28" t="s">
        <v>78</v>
      </c>
      <c r="B241" s="97"/>
      <c r="C241" s="97"/>
      <c r="D241" s="59"/>
      <c r="E241" s="32">
        <v>0</v>
      </c>
      <c r="F241" s="3"/>
      <c r="G241" s="92" t="s">
        <v>33</v>
      </c>
      <c r="H241" s="93"/>
      <c r="I241" s="125">
        <v>2225772.9500000002</v>
      </c>
      <c r="J241" s="126"/>
      <c r="K241" s="25"/>
    </row>
    <row r="242" spans="1:11" x14ac:dyDescent="0.25">
      <c r="A242" s="28" t="s">
        <v>95</v>
      </c>
      <c r="B242" s="97"/>
      <c r="C242" s="97"/>
      <c r="D242" s="59"/>
      <c r="E242" s="32">
        <v>0</v>
      </c>
      <c r="F242" s="3"/>
      <c r="G242" s="28"/>
      <c r="H242" s="27"/>
      <c r="I242" s="27"/>
      <c r="J242" s="61"/>
      <c r="K242" s="25"/>
    </row>
    <row r="243" spans="1:11" x14ac:dyDescent="0.25">
      <c r="A243" s="96" t="s">
        <v>69</v>
      </c>
      <c r="B243" s="97"/>
      <c r="C243" s="97"/>
      <c r="D243" s="59"/>
      <c r="E243" s="32">
        <v>1320.49</v>
      </c>
      <c r="F243" s="3"/>
      <c r="G243" s="103" t="s">
        <v>163</v>
      </c>
      <c r="H243" s="104"/>
      <c r="I243" s="104"/>
      <c r="J243" s="105"/>
      <c r="K243" s="25"/>
    </row>
    <row r="244" spans="1:11" x14ac:dyDescent="0.25">
      <c r="A244" s="96" t="s">
        <v>49</v>
      </c>
      <c r="B244" s="97"/>
      <c r="C244" s="97"/>
      <c r="D244" s="59"/>
      <c r="E244" s="32">
        <v>14916.7</v>
      </c>
      <c r="F244" s="3"/>
      <c r="G244" s="30" t="s">
        <v>164</v>
      </c>
      <c r="H244" s="40"/>
      <c r="I244" s="114">
        <v>659677.48</v>
      </c>
      <c r="J244" s="115"/>
      <c r="K244" s="25"/>
    </row>
    <row r="245" spans="1:11" s="95" customFormat="1" x14ac:dyDescent="0.25">
      <c r="A245" s="96" t="s">
        <v>41</v>
      </c>
      <c r="B245" s="97"/>
      <c r="C245" s="97"/>
      <c r="D245" s="59"/>
      <c r="E245" s="32">
        <v>34208.32</v>
      </c>
      <c r="F245" s="94"/>
      <c r="G245" s="28" t="s">
        <v>235</v>
      </c>
      <c r="H245" s="60"/>
      <c r="I245" s="116">
        <v>87378.34</v>
      </c>
      <c r="J245" s="117"/>
    </row>
    <row r="246" spans="1:11" s="95" customFormat="1" x14ac:dyDescent="0.25">
      <c r="A246" s="28" t="s">
        <v>147</v>
      </c>
      <c r="B246" s="97"/>
      <c r="C246" s="97"/>
      <c r="D246" s="59"/>
      <c r="E246" s="32">
        <v>26460</v>
      </c>
      <c r="F246" s="94"/>
      <c r="G246" s="28" t="s">
        <v>236</v>
      </c>
      <c r="H246" s="106"/>
      <c r="I246" s="116">
        <v>97653.93</v>
      </c>
      <c r="J246" s="117"/>
    </row>
    <row r="247" spans="1:11" s="95" customFormat="1" x14ac:dyDescent="0.25">
      <c r="A247" s="28" t="s">
        <v>198</v>
      </c>
      <c r="B247" s="97"/>
      <c r="C247" s="97"/>
      <c r="D247" s="59"/>
      <c r="E247" s="32">
        <v>0</v>
      </c>
      <c r="F247" s="94"/>
      <c r="G247" s="28" t="s">
        <v>237</v>
      </c>
      <c r="H247" s="106"/>
      <c r="I247" s="116">
        <v>92267.24</v>
      </c>
      <c r="J247" s="117"/>
    </row>
    <row r="248" spans="1:11" s="95" customFormat="1" x14ac:dyDescent="0.25">
      <c r="A248" s="28" t="s">
        <v>191</v>
      </c>
      <c r="B248" s="97"/>
      <c r="C248" s="97"/>
      <c r="D248" s="59"/>
      <c r="E248" s="32">
        <v>0</v>
      </c>
      <c r="F248" s="94"/>
      <c r="G248" s="57" t="s">
        <v>105</v>
      </c>
      <c r="H248" s="58"/>
      <c r="I248" s="116">
        <v>-378757.5</v>
      </c>
      <c r="J248" s="117"/>
    </row>
    <row r="249" spans="1:11" s="95" customFormat="1" x14ac:dyDescent="0.25">
      <c r="A249" s="28" t="s">
        <v>190</v>
      </c>
      <c r="B249" s="97"/>
      <c r="C249" s="97"/>
      <c r="D249" s="59"/>
      <c r="E249" s="32">
        <v>0</v>
      </c>
      <c r="F249" s="94"/>
      <c r="G249" s="78"/>
      <c r="H249" s="66"/>
      <c r="I249" s="110"/>
      <c r="J249" s="111"/>
    </row>
    <row r="250" spans="1:11" s="95" customFormat="1" x14ac:dyDescent="0.25">
      <c r="A250" s="28" t="s">
        <v>81</v>
      </c>
      <c r="B250" s="97"/>
      <c r="C250" s="97"/>
      <c r="D250" s="59"/>
      <c r="E250" s="32">
        <v>0</v>
      </c>
      <c r="F250" s="94"/>
      <c r="G250" s="82" t="s">
        <v>28</v>
      </c>
      <c r="H250" s="83"/>
      <c r="I250" s="108">
        <v>558219.49</v>
      </c>
      <c r="J250" s="109"/>
    </row>
    <row r="251" spans="1:11" s="95" customFormat="1" x14ac:dyDescent="0.25">
      <c r="A251" s="28" t="s">
        <v>79</v>
      </c>
      <c r="B251" s="97"/>
      <c r="C251" s="97"/>
      <c r="D251" s="59"/>
      <c r="E251" s="32">
        <v>0</v>
      </c>
      <c r="F251" s="94"/>
      <c r="G251" s="85"/>
      <c r="H251" s="60"/>
      <c r="I251" s="60"/>
      <c r="J251" s="84"/>
    </row>
    <row r="252" spans="1:11" s="95" customFormat="1" x14ac:dyDescent="0.25">
      <c r="A252" s="96" t="s">
        <v>134</v>
      </c>
      <c r="B252" s="97"/>
      <c r="C252" s="97"/>
      <c r="D252" s="59"/>
      <c r="E252" s="32">
        <v>327.9</v>
      </c>
      <c r="F252" s="94"/>
      <c r="G252" s="90" t="s">
        <v>165</v>
      </c>
      <c r="H252" s="91"/>
      <c r="I252" s="91"/>
      <c r="J252" s="102"/>
    </row>
    <row r="253" spans="1:11" s="95" customFormat="1" x14ac:dyDescent="0.25">
      <c r="A253" s="28" t="s">
        <v>187</v>
      </c>
      <c r="B253" s="97"/>
      <c r="C253" s="97"/>
      <c r="D253" s="59"/>
      <c r="E253" s="32">
        <v>2212.0100000000002</v>
      </c>
      <c r="F253" s="94"/>
      <c r="G253" s="30" t="s">
        <v>166</v>
      </c>
      <c r="H253" s="40"/>
      <c r="I253" s="114">
        <v>1794935.91</v>
      </c>
      <c r="J253" s="115"/>
    </row>
    <row r="254" spans="1:11" s="95" customFormat="1" x14ac:dyDescent="0.25">
      <c r="A254" s="28" t="s">
        <v>47</v>
      </c>
      <c r="B254" s="97"/>
      <c r="C254" s="97"/>
      <c r="D254" s="59"/>
      <c r="E254" s="32">
        <v>0</v>
      </c>
      <c r="F254" s="94"/>
      <c r="G254" s="28" t="s">
        <v>167</v>
      </c>
      <c r="H254" s="60"/>
      <c r="I254" s="116">
        <v>182268.78</v>
      </c>
      <c r="J254" s="117"/>
    </row>
    <row r="255" spans="1:11" s="95" customFormat="1" x14ac:dyDescent="0.25">
      <c r="A255" s="28" t="s">
        <v>171</v>
      </c>
      <c r="B255" s="97"/>
      <c r="C255" s="97"/>
      <c r="D255" s="59"/>
      <c r="E255" s="32">
        <v>0</v>
      </c>
      <c r="F255" s="94"/>
      <c r="G255" s="57" t="s">
        <v>168</v>
      </c>
      <c r="H255" s="58"/>
      <c r="I255" s="116">
        <v>0</v>
      </c>
      <c r="J255" s="117"/>
    </row>
    <row r="256" spans="1:11" s="95" customFormat="1" x14ac:dyDescent="0.25">
      <c r="A256" s="28" t="s">
        <v>37</v>
      </c>
      <c r="B256" s="97"/>
      <c r="C256" s="97"/>
      <c r="D256" s="59"/>
      <c r="E256" s="32">
        <v>57272.330000000009</v>
      </c>
      <c r="F256" s="94"/>
      <c r="G256" s="85"/>
      <c r="H256" s="60"/>
      <c r="I256" s="110"/>
      <c r="J256" s="111"/>
    </row>
    <row r="257" spans="1:10" s="95" customFormat="1" x14ac:dyDescent="0.25">
      <c r="A257" s="28" t="s">
        <v>106</v>
      </c>
      <c r="B257" s="97"/>
      <c r="C257" s="97"/>
      <c r="D257" s="59"/>
      <c r="E257" s="32">
        <v>178886.48000000004</v>
      </c>
      <c r="F257" s="3"/>
      <c r="G257" s="82" t="s">
        <v>28</v>
      </c>
      <c r="H257" s="83"/>
      <c r="I257" s="108">
        <v>1977204.69</v>
      </c>
      <c r="J257" s="109"/>
    </row>
    <row r="258" spans="1:10" s="95" customFormat="1" x14ac:dyDescent="0.25">
      <c r="A258" s="28" t="s">
        <v>38</v>
      </c>
      <c r="B258" s="97"/>
      <c r="C258" s="97"/>
      <c r="D258" s="59"/>
      <c r="E258" s="32">
        <v>0</v>
      </c>
      <c r="F258" s="94"/>
      <c r="G258" s="94"/>
      <c r="H258" s="94"/>
      <c r="I258" s="94"/>
      <c r="J258" s="1"/>
    </row>
    <row r="259" spans="1:10" s="95" customFormat="1" x14ac:dyDescent="0.25">
      <c r="A259" s="96" t="s">
        <v>115</v>
      </c>
      <c r="B259" s="97"/>
      <c r="C259" s="97"/>
      <c r="D259" s="59"/>
      <c r="E259" s="32">
        <v>0</v>
      </c>
      <c r="F259" s="94"/>
      <c r="G259" s="94"/>
      <c r="H259" s="94"/>
      <c r="I259" s="94"/>
      <c r="J259" s="1"/>
    </row>
    <row r="260" spans="1:10" s="95" customFormat="1" x14ac:dyDescent="0.25">
      <c r="A260" s="28" t="s">
        <v>80</v>
      </c>
      <c r="B260" s="97"/>
      <c r="C260" s="97"/>
      <c r="D260" s="59"/>
      <c r="E260" s="32">
        <v>3980</v>
      </c>
      <c r="F260" s="94"/>
      <c r="G260" s="94"/>
      <c r="H260" s="94"/>
      <c r="I260" s="94"/>
      <c r="J260" s="1"/>
    </row>
    <row r="261" spans="1:10" x14ac:dyDescent="0.25">
      <c r="A261" s="28" t="s">
        <v>43</v>
      </c>
      <c r="B261" s="97"/>
      <c r="C261" s="97"/>
      <c r="D261" s="59"/>
      <c r="E261" s="32">
        <v>277.65999999999997</v>
      </c>
    </row>
    <row r="262" spans="1:10" x14ac:dyDescent="0.25">
      <c r="A262" s="28" t="s">
        <v>73</v>
      </c>
      <c r="B262" s="97"/>
      <c r="C262" s="97"/>
      <c r="D262" s="59"/>
      <c r="E262" s="32">
        <v>38805.379999999997</v>
      </c>
    </row>
    <row r="263" spans="1:10" x14ac:dyDescent="0.25">
      <c r="A263" s="28" t="s">
        <v>42</v>
      </c>
      <c r="B263" s="97"/>
      <c r="C263" s="97"/>
      <c r="D263" s="59"/>
      <c r="E263" s="32">
        <v>0</v>
      </c>
    </row>
    <row r="264" spans="1:10" x14ac:dyDescent="0.25">
      <c r="A264" s="28" t="s">
        <v>82</v>
      </c>
      <c r="B264" s="97"/>
      <c r="C264" s="97"/>
      <c r="D264" s="59"/>
      <c r="E264" s="32">
        <v>56484.82</v>
      </c>
    </row>
    <row r="265" spans="1:10" x14ac:dyDescent="0.25">
      <c r="A265" s="28" t="s">
        <v>3</v>
      </c>
      <c r="B265" s="97"/>
      <c r="C265" s="97"/>
      <c r="D265" s="59"/>
      <c r="E265" s="32">
        <v>983.16</v>
      </c>
    </row>
    <row r="266" spans="1:10" x14ac:dyDescent="0.25">
      <c r="A266" s="28" t="s">
        <v>204</v>
      </c>
      <c r="B266" s="97"/>
      <c r="C266" s="97"/>
      <c r="D266" s="59"/>
      <c r="E266" s="32">
        <v>123.5</v>
      </c>
    </row>
    <row r="267" spans="1:10" x14ac:dyDescent="0.25">
      <c r="A267" s="28" t="s">
        <v>189</v>
      </c>
      <c r="B267" s="97"/>
      <c r="C267" s="97"/>
      <c r="D267" s="59"/>
      <c r="E267" s="32">
        <v>2962.5</v>
      </c>
    </row>
    <row r="268" spans="1:10" x14ac:dyDescent="0.25">
      <c r="A268" s="96" t="s">
        <v>114</v>
      </c>
      <c r="B268" s="97"/>
      <c r="C268" s="97"/>
      <c r="D268" s="59"/>
      <c r="E268" s="32">
        <v>0</v>
      </c>
    </row>
    <row r="269" spans="1:10" x14ac:dyDescent="0.25">
      <c r="A269" s="96" t="s">
        <v>40</v>
      </c>
      <c r="B269" s="97"/>
      <c r="C269" s="97"/>
      <c r="D269" s="59"/>
      <c r="E269" s="32">
        <v>5366.5</v>
      </c>
    </row>
    <row r="270" spans="1:10" x14ac:dyDescent="0.25">
      <c r="A270" s="96" t="s">
        <v>44</v>
      </c>
      <c r="B270" s="97"/>
      <c r="C270" s="97"/>
      <c r="D270" s="59"/>
      <c r="E270" s="32">
        <v>24631.630000000005</v>
      </c>
    </row>
    <row r="271" spans="1:10" x14ac:dyDescent="0.25">
      <c r="A271" s="96" t="s">
        <v>71</v>
      </c>
      <c r="B271" s="97"/>
      <c r="C271" s="97"/>
      <c r="D271" s="59"/>
      <c r="E271" s="32">
        <v>186.85</v>
      </c>
    </row>
    <row r="272" spans="1:10" x14ac:dyDescent="0.25">
      <c r="A272" s="96" t="s">
        <v>70</v>
      </c>
      <c r="B272" s="97"/>
      <c r="C272" s="97"/>
      <c r="D272" s="59"/>
      <c r="E272" s="32">
        <v>3666.1500000000005</v>
      </c>
    </row>
    <row r="273" spans="1:7" x14ac:dyDescent="0.25">
      <c r="A273" s="96" t="s">
        <v>111</v>
      </c>
      <c r="B273" s="97"/>
      <c r="C273" s="97"/>
      <c r="D273" s="59"/>
      <c r="E273" s="32">
        <v>0</v>
      </c>
    </row>
    <row r="274" spans="1:7" x14ac:dyDescent="0.25">
      <c r="A274" s="96" t="s">
        <v>110</v>
      </c>
      <c r="B274" s="97"/>
      <c r="C274" s="97"/>
      <c r="D274" s="59"/>
      <c r="E274" s="32">
        <v>10983.42</v>
      </c>
    </row>
    <row r="275" spans="1:7" x14ac:dyDescent="0.25">
      <c r="A275" s="28" t="s">
        <v>173</v>
      </c>
      <c r="B275" s="97"/>
      <c r="C275" s="97"/>
      <c r="D275" s="59"/>
      <c r="E275" s="32">
        <v>0</v>
      </c>
      <c r="G275" s="27"/>
    </row>
    <row r="276" spans="1:7" x14ac:dyDescent="0.25">
      <c r="A276" s="74" t="s">
        <v>105</v>
      </c>
      <c r="B276" s="75"/>
      <c r="C276" s="75"/>
      <c r="D276" s="76"/>
      <c r="E276" s="77">
        <v>0</v>
      </c>
      <c r="G276" s="60"/>
    </row>
    <row r="277" spans="1:7" x14ac:dyDescent="0.25">
      <c r="A277" s="28" t="s">
        <v>154</v>
      </c>
      <c r="B277" s="97"/>
      <c r="C277" s="97"/>
      <c r="D277" s="59"/>
      <c r="E277" s="32">
        <v>0</v>
      </c>
    </row>
    <row r="278" spans="1:7" x14ac:dyDescent="0.25">
      <c r="A278" s="96" t="s">
        <v>136</v>
      </c>
      <c r="B278" s="97"/>
      <c r="C278" s="97"/>
      <c r="D278" s="59"/>
      <c r="E278" s="32">
        <v>700</v>
      </c>
    </row>
    <row r="279" spans="1:7" x14ac:dyDescent="0.25">
      <c r="A279" s="96" t="s">
        <v>24</v>
      </c>
      <c r="B279" s="97"/>
      <c r="C279" s="97"/>
      <c r="D279" s="59"/>
      <c r="E279" s="32">
        <v>350000</v>
      </c>
    </row>
    <row r="280" spans="1:7" x14ac:dyDescent="0.25">
      <c r="A280" s="28" t="s">
        <v>188</v>
      </c>
      <c r="B280" s="97"/>
      <c r="C280" s="97"/>
      <c r="D280" s="59"/>
      <c r="E280" s="32">
        <v>9048.130000000001</v>
      </c>
    </row>
    <row r="281" spans="1:7" x14ac:dyDescent="0.25">
      <c r="A281" s="96" t="s">
        <v>48</v>
      </c>
      <c r="B281" s="97"/>
      <c r="C281" s="97"/>
      <c r="D281" s="59"/>
      <c r="E281" s="32">
        <v>0</v>
      </c>
    </row>
    <row r="282" spans="1:7" x14ac:dyDescent="0.25">
      <c r="A282" s="28" t="s">
        <v>199</v>
      </c>
      <c r="B282" s="97"/>
      <c r="C282" s="97"/>
      <c r="D282" s="59"/>
      <c r="E282" s="32">
        <v>3531.6</v>
      </c>
    </row>
    <row r="283" spans="1:7" x14ac:dyDescent="0.25">
      <c r="A283" s="96" t="s">
        <v>135</v>
      </c>
      <c r="B283" s="97"/>
      <c r="C283" s="97"/>
      <c r="D283" s="59"/>
      <c r="E283" s="32">
        <v>0</v>
      </c>
      <c r="G283" s="60"/>
    </row>
    <row r="284" spans="1:7" x14ac:dyDescent="0.25">
      <c r="A284" s="96" t="s">
        <v>50</v>
      </c>
      <c r="B284" s="97"/>
      <c r="C284" s="97"/>
      <c r="D284" s="59"/>
      <c r="E284" s="32">
        <v>14167.4</v>
      </c>
      <c r="G284" s="60"/>
    </row>
    <row r="285" spans="1:7" x14ac:dyDescent="0.25">
      <c r="A285" s="28" t="s">
        <v>192</v>
      </c>
      <c r="B285" s="97"/>
      <c r="C285" s="97"/>
      <c r="D285" s="59"/>
      <c r="E285" s="32">
        <v>0</v>
      </c>
      <c r="G285" s="60"/>
    </row>
    <row r="286" spans="1:7" x14ac:dyDescent="0.25">
      <c r="A286" s="96" t="s">
        <v>112</v>
      </c>
      <c r="B286" s="97"/>
      <c r="C286" s="97"/>
      <c r="D286" s="59"/>
      <c r="E286" s="32">
        <v>377.92</v>
      </c>
      <c r="G286" s="27"/>
    </row>
    <row r="287" spans="1:7" x14ac:dyDescent="0.25">
      <c r="A287" s="96" t="s">
        <v>39</v>
      </c>
      <c r="B287" s="97"/>
      <c r="C287" s="97"/>
      <c r="D287" s="59"/>
      <c r="E287" s="32">
        <v>0</v>
      </c>
      <c r="G287" s="60"/>
    </row>
    <row r="288" spans="1:7" x14ac:dyDescent="0.25">
      <c r="A288" s="96" t="s">
        <v>107</v>
      </c>
      <c r="B288" s="97"/>
      <c r="C288" s="97"/>
      <c r="D288" s="59"/>
      <c r="E288" s="32">
        <v>42776.83</v>
      </c>
      <c r="G288" s="60"/>
    </row>
    <row r="289" spans="1:6" x14ac:dyDescent="0.25">
      <c r="A289" s="96" t="s">
        <v>108</v>
      </c>
      <c r="B289" s="97"/>
      <c r="C289" s="97"/>
      <c r="D289" s="59"/>
      <c r="E289" s="32">
        <v>46223.64</v>
      </c>
    </row>
    <row r="290" spans="1:6" x14ac:dyDescent="0.25">
      <c r="A290" s="96" t="s">
        <v>72</v>
      </c>
      <c r="B290" s="97"/>
      <c r="C290" s="97"/>
      <c r="D290" s="59"/>
      <c r="E290" s="32">
        <v>0</v>
      </c>
    </row>
    <row r="291" spans="1:6" x14ac:dyDescent="0.25">
      <c r="A291" s="96" t="s">
        <v>208</v>
      </c>
      <c r="B291" s="97"/>
      <c r="C291" s="97"/>
      <c r="D291" s="59"/>
      <c r="E291" s="32">
        <v>7020.91</v>
      </c>
    </row>
    <row r="292" spans="1:6" x14ac:dyDescent="0.25">
      <c r="A292" s="96" t="s">
        <v>109</v>
      </c>
      <c r="B292" s="97"/>
      <c r="C292" s="97"/>
      <c r="D292" s="59"/>
      <c r="E292" s="32">
        <v>39850.33</v>
      </c>
    </row>
    <row r="293" spans="1:6" x14ac:dyDescent="0.25">
      <c r="A293" s="96" t="s">
        <v>35</v>
      </c>
      <c r="B293" s="97"/>
      <c r="C293" s="97"/>
      <c r="D293" s="59"/>
      <c r="E293" s="32">
        <v>7</v>
      </c>
    </row>
    <row r="294" spans="1:6" x14ac:dyDescent="0.25">
      <c r="A294" s="96" t="s">
        <v>1</v>
      </c>
      <c r="B294" s="97"/>
      <c r="C294" s="97"/>
      <c r="D294" s="59"/>
      <c r="E294" s="32">
        <v>184.96</v>
      </c>
    </row>
    <row r="295" spans="1:6" x14ac:dyDescent="0.25">
      <c r="A295" s="96" t="s">
        <v>209</v>
      </c>
      <c r="B295" s="97"/>
      <c r="C295" s="97"/>
      <c r="D295" s="59"/>
      <c r="E295" s="32">
        <v>0</v>
      </c>
    </row>
    <row r="296" spans="1:6" x14ac:dyDescent="0.25">
      <c r="A296" s="96" t="s">
        <v>159</v>
      </c>
      <c r="B296" s="97"/>
      <c r="C296" s="97"/>
      <c r="D296" s="59"/>
      <c r="E296" s="32">
        <v>846.66</v>
      </c>
    </row>
    <row r="297" spans="1:6" x14ac:dyDescent="0.25">
      <c r="A297" s="96" t="s">
        <v>83</v>
      </c>
      <c r="B297" s="97"/>
      <c r="C297" s="97"/>
      <c r="D297" s="59"/>
      <c r="E297" s="32">
        <v>324700</v>
      </c>
    </row>
    <row r="298" spans="1:6" x14ac:dyDescent="0.25">
      <c r="A298" s="96" t="s">
        <v>36</v>
      </c>
      <c r="B298" s="97"/>
      <c r="C298" s="97"/>
      <c r="D298" s="59"/>
      <c r="E298" s="32">
        <v>0</v>
      </c>
    </row>
    <row r="299" spans="1:6" x14ac:dyDescent="0.25">
      <c r="A299" s="96" t="s">
        <v>68</v>
      </c>
      <c r="B299" s="97"/>
      <c r="C299" s="97"/>
      <c r="D299" s="59"/>
      <c r="E299" s="32">
        <v>0</v>
      </c>
    </row>
    <row r="300" spans="1:6" x14ac:dyDescent="0.25">
      <c r="A300" s="96" t="s">
        <v>4</v>
      </c>
      <c r="B300" s="97"/>
      <c r="C300" s="97"/>
      <c r="D300" s="59"/>
      <c r="E300" s="32">
        <v>840.6</v>
      </c>
    </row>
    <row r="301" spans="1:6" x14ac:dyDescent="0.25">
      <c r="A301" s="71"/>
      <c r="B301" s="72"/>
      <c r="C301" s="72"/>
      <c r="D301" s="67"/>
      <c r="E301" s="73"/>
    </row>
    <row r="302" spans="1:6" x14ac:dyDescent="0.25">
      <c r="A302" s="112" t="s">
        <v>33</v>
      </c>
      <c r="B302" s="113"/>
      <c r="C302" s="113"/>
      <c r="D302" s="67"/>
      <c r="E302" s="38">
        <v>2207979.4599999995</v>
      </c>
      <c r="F302" s="81"/>
    </row>
    <row r="303" spans="1:6" x14ac:dyDescent="0.25">
      <c r="F303" s="81"/>
    </row>
    <row r="304" spans="1:6" x14ac:dyDescent="0.25">
      <c r="E304" s="81"/>
    </row>
  </sheetData>
  <sortState ref="A10:K208">
    <sortCondition ref="A10:A208"/>
    <sortCondition ref="E10:E208"/>
    <sortCondition ref="H10:H208"/>
  </sortState>
  <mergeCells count="54">
    <mergeCell ref="C215:K215"/>
    <mergeCell ref="C2:K2"/>
    <mergeCell ref="A4:K4"/>
    <mergeCell ref="A6:F6"/>
    <mergeCell ref="G6:K6"/>
    <mergeCell ref="A210:B210"/>
    <mergeCell ref="A217:K217"/>
    <mergeCell ref="A219:E219"/>
    <mergeCell ref="I219:J219"/>
    <mergeCell ref="A220:C220"/>
    <mergeCell ref="G220:H220"/>
    <mergeCell ref="I220:J220"/>
    <mergeCell ref="A221:C221"/>
    <mergeCell ref="G221:H221"/>
    <mergeCell ref="I221:J221"/>
    <mergeCell ref="A222:C222"/>
    <mergeCell ref="G222:H222"/>
    <mergeCell ref="I222:J222"/>
    <mergeCell ref="I231:J231"/>
    <mergeCell ref="I223:J223"/>
    <mergeCell ref="I224:J224"/>
    <mergeCell ref="A226:E226"/>
    <mergeCell ref="I226:J226"/>
    <mergeCell ref="G227:H227"/>
    <mergeCell ref="I227:J227"/>
    <mergeCell ref="G228:H228"/>
    <mergeCell ref="I228:J228"/>
    <mergeCell ref="G229:H229"/>
    <mergeCell ref="I229:J229"/>
    <mergeCell ref="I230:J230"/>
    <mergeCell ref="I237:J237"/>
    <mergeCell ref="I238:J238"/>
    <mergeCell ref="I239:J239"/>
    <mergeCell ref="I240:J240"/>
    <mergeCell ref="I241:J241"/>
    <mergeCell ref="I232:J232"/>
    <mergeCell ref="A234:E234"/>
    <mergeCell ref="G234:J234"/>
    <mergeCell ref="I235:J235"/>
    <mergeCell ref="G236:H236"/>
    <mergeCell ref="I236:J236"/>
    <mergeCell ref="I257:J257"/>
    <mergeCell ref="I256:J256"/>
    <mergeCell ref="I249:J249"/>
    <mergeCell ref="A302:C302"/>
    <mergeCell ref="I244:J244"/>
    <mergeCell ref="I245:J245"/>
    <mergeCell ref="I248:J248"/>
    <mergeCell ref="I253:J253"/>
    <mergeCell ref="I255:J255"/>
    <mergeCell ref="I250:J250"/>
    <mergeCell ref="I246:J246"/>
    <mergeCell ref="I247:J247"/>
    <mergeCell ref="I254:J254"/>
  </mergeCells>
  <conditionalFormatting sqref="E302">
    <cfRule type="cellIs" dxfId="0" priority="1" operator="equal">
      <formula>$E$210</formula>
    </cfRule>
  </conditionalFormatting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2:K59"/>
  <sheetViews>
    <sheetView tabSelected="1" topLeftCell="A7" workbookViewId="0">
      <selection activeCell="A6" sqref="A6:F6"/>
    </sheetView>
  </sheetViews>
  <sheetFormatPr defaultRowHeight="15" x14ac:dyDescent="0.25"/>
  <cols>
    <col min="1" max="1" width="10.42578125" style="94" bestFit="1" customWidth="1"/>
    <col min="2" max="2" width="11.42578125" style="94" bestFit="1" customWidth="1"/>
    <col min="3" max="3" width="41.140625" style="94" bestFit="1" customWidth="1"/>
    <col min="4" max="4" width="12.42578125" style="52" bestFit="1" customWidth="1"/>
    <col min="5" max="6" width="12.42578125" style="94" bestFit="1" customWidth="1"/>
    <col min="7" max="7" width="45.140625" style="94" bestFit="1" customWidth="1"/>
    <col min="8" max="8" width="43.28515625" style="94" bestFit="1" customWidth="1"/>
    <col min="9" max="9" width="10" style="94" bestFit="1" customWidth="1"/>
    <col min="10" max="10" width="4.7109375" style="1" bestFit="1" customWidth="1"/>
    <col min="11" max="11" width="10.42578125" style="95" bestFit="1" customWidth="1"/>
    <col min="12" max="16384" width="9.140625" style="94"/>
  </cols>
  <sheetData>
    <row r="2" spans="1:11" ht="46.5" customHeight="1" x14ac:dyDescent="0.25">
      <c r="C2" s="136" t="s">
        <v>17</v>
      </c>
      <c r="D2" s="136"/>
      <c r="E2" s="136"/>
      <c r="F2" s="136"/>
      <c r="G2" s="136"/>
      <c r="H2" s="136"/>
      <c r="I2" s="136"/>
      <c r="J2" s="136"/>
      <c r="K2" s="136"/>
    </row>
    <row r="3" spans="1:11" ht="18" customHeight="1" x14ac:dyDescent="0.25"/>
    <row r="4" spans="1:11" ht="18" customHeight="1" x14ac:dyDescent="0.3">
      <c r="A4" s="132" t="s">
        <v>233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9.75" customHeight="1" x14ac:dyDescent="0.25"/>
    <row r="6" spans="1:11" x14ac:dyDescent="0.25">
      <c r="A6" s="107" t="s">
        <v>14</v>
      </c>
      <c r="B6" s="107"/>
      <c r="C6" s="107"/>
      <c r="E6" s="107"/>
      <c r="F6" s="107"/>
      <c r="G6" s="137" t="s">
        <v>16</v>
      </c>
      <c r="H6" s="137"/>
      <c r="I6" s="137"/>
      <c r="J6" s="137"/>
      <c r="K6" s="137"/>
    </row>
    <row r="7" spans="1:11" ht="10.5" customHeight="1" thickBot="1" x14ac:dyDescent="0.3">
      <c r="A7" s="3"/>
      <c r="B7" s="3"/>
      <c r="C7" s="3"/>
      <c r="D7" s="53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4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25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2601.4899999998743</v>
      </c>
      <c r="G9" s="9"/>
      <c r="H9" s="7"/>
      <c r="I9" s="4"/>
      <c r="J9" s="19"/>
      <c r="K9" s="16"/>
    </row>
    <row r="10" spans="1:11" x14ac:dyDescent="0.25">
      <c r="A10" s="15">
        <v>42830</v>
      </c>
      <c r="B10" s="4">
        <v>554092</v>
      </c>
      <c r="C10" s="4" t="s">
        <v>150</v>
      </c>
      <c r="D10" s="5">
        <v>1371.09</v>
      </c>
      <c r="E10" s="5"/>
      <c r="F10" s="6">
        <v>1230.3999999998744</v>
      </c>
      <c r="G10" s="9" t="s">
        <v>47</v>
      </c>
      <c r="H10" s="7" t="s">
        <v>60</v>
      </c>
      <c r="I10" s="4">
        <v>7012150</v>
      </c>
      <c r="J10" s="19">
        <v>1</v>
      </c>
      <c r="K10" s="16"/>
    </row>
    <row r="11" spans="1:11" x14ac:dyDescent="0.25">
      <c r="A11" s="15">
        <v>42830</v>
      </c>
      <c r="B11" s="4">
        <v>84</v>
      </c>
      <c r="C11" s="4" t="s">
        <v>144</v>
      </c>
      <c r="E11" s="5">
        <v>2200</v>
      </c>
      <c r="F11" s="6">
        <v>3430.3999999998741</v>
      </c>
      <c r="G11" s="9" t="s">
        <v>83</v>
      </c>
      <c r="H11" s="7"/>
      <c r="I11" s="4"/>
      <c r="J11" s="19"/>
      <c r="K11" s="16"/>
    </row>
    <row r="12" spans="1:11" x14ac:dyDescent="0.25">
      <c r="A12" s="15">
        <v>42830</v>
      </c>
      <c r="B12" s="4">
        <v>554121</v>
      </c>
      <c r="C12" s="4" t="s">
        <v>150</v>
      </c>
      <c r="D12" s="5">
        <v>715.14</v>
      </c>
      <c r="E12" s="5"/>
      <c r="F12" s="6">
        <v>2715.2599999998743</v>
      </c>
      <c r="G12" s="9" t="s">
        <v>47</v>
      </c>
      <c r="H12" s="7" t="s">
        <v>60</v>
      </c>
      <c r="I12" s="4">
        <v>7012151</v>
      </c>
      <c r="J12" s="19">
        <v>1</v>
      </c>
      <c r="K12" s="16"/>
    </row>
    <row r="13" spans="1:11" x14ac:dyDescent="0.25">
      <c r="A13" s="15">
        <v>42831</v>
      </c>
      <c r="B13" s="4">
        <v>84</v>
      </c>
      <c r="C13" s="4" t="s">
        <v>144</v>
      </c>
      <c r="E13" s="5">
        <v>260000</v>
      </c>
      <c r="F13" s="6">
        <v>262715.25999999989</v>
      </c>
      <c r="G13" s="9" t="s">
        <v>83</v>
      </c>
      <c r="H13" s="7"/>
      <c r="I13" s="4"/>
      <c r="J13" s="19"/>
      <c r="K13" s="16"/>
    </row>
    <row r="14" spans="1:11" x14ac:dyDescent="0.25">
      <c r="A14" s="15">
        <v>42832</v>
      </c>
      <c r="B14" s="4">
        <v>579922</v>
      </c>
      <c r="C14" s="4" t="s">
        <v>150</v>
      </c>
      <c r="D14" s="5">
        <v>50340.15</v>
      </c>
      <c r="E14" s="5"/>
      <c r="F14" s="6">
        <v>212375.1099999999</v>
      </c>
      <c r="G14" s="9" t="s">
        <v>47</v>
      </c>
      <c r="H14" s="7" t="s">
        <v>54</v>
      </c>
      <c r="I14" s="4">
        <v>7012061</v>
      </c>
      <c r="J14" s="19">
        <v>1</v>
      </c>
      <c r="K14" s="16"/>
    </row>
    <row r="15" spans="1:11" x14ac:dyDescent="0.25">
      <c r="A15" s="15">
        <v>42832</v>
      </c>
      <c r="B15" s="4">
        <v>588748</v>
      </c>
      <c r="C15" s="4" t="s">
        <v>151</v>
      </c>
      <c r="D15" s="5">
        <v>980</v>
      </c>
      <c r="E15" s="5"/>
      <c r="F15" s="6">
        <v>211395.1099999999</v>
      </c>
      <c r="G15" s="9" t="s">
        <v>44</v>
      </c>
      <c r="H15" s="7" t="s">
        <v>52</v>
      </c>
      <c r="I15" s="4">
        <v>357</v>
      </c>
      <c r="J15" s="19">
        <v>1</v>
      </c>
      <c r="K15" s="16">
        <v>42810</v>
      </c>
    </row>
    <row r="16" spans="1:11" x14ac:dyDescent="0.25">
      <c r="A16" s="15">
        <v>42832</v>
      </c>
      <c r="B16" s="4">
        <v>84</v>
      </c>
      <c r="C16" s="4" t="s">
        <v>144</v>
      </c>
      <c r="D16" s="5"/>
      <c r="E16" s="5">
        <v>52000</v>
      </c>
      <c r="F16" s="6">
        <v>263395.10999999987</v>
      </c>
      <c r="G16" s="9" t="s">
        <v>83</v>
      </c>
      <c r="H16" s="7"/>
      <c r="I16" s="4"/>
      <c r="J16" s="19"/>
      <c r="K16" s="16"/>
    </row>
    <row r="17" spans="1:11" x14ac:dyDescent="0.25">
      <c r="A17" s="15">
        <v>42832</v>
      </c>
      <c r="B17" s="4">
        <v>587316</v>
      </c>
      <c r="C17" s="4" t="s">
        <v>151</v>
      </c>
      <c r="D17" s="5">
        <v>318.58</v>
      </c>
      <c r="E17" s="5"/>
      <c r="F17" s="6">
        <v>263076.52999999985</v>
      </c>
      <c r="G17" s="9" t="s">
        <v>154</v>
      </c>
      <c r="H17" s="7" t="s">
        <v>155</v>
      </c>
      <c r="I17" s="4">
        <v>10</v>
      </c>
      <c r="J17" s="19">
        <v>1</v>
      </c>
      <c r="K17" s="16"/>
    </row>
    <row r="18" spans="1:11" x14ac:dyDescent="0.25">
      <c r="A18" s="15">
        <v>42832</v>
      </c>
      <c r="B18" s="4">
        <v>274270</v>
      </c>
      <c r="C18" s="4" t="s">
        <v>211</v>
      </c>
      <c r="D18" s="5">
        <v>245203.41</v>
      </c>
      <c r="E18" s="5"/>
      <c r="F18" s="6">
        <v>17873.11999999985</v>
      </c>
      <c r="G18" s="9" t="s">
        <v>37</v>
      </c>
      <c r="H18" s="7"/>
      <c r="I18" s="4"/>
      <c r="J18" s="19"/>
      <c r="K18" s="16"/>
    </row>
    <row r="19" spans="1:11" x14ac:dyDescent="0.25">
      <c r="A19" s="15">
        <v>42835</v>
      </c>
      <c r="B19" s="4">
        <v>41590</v>
      </c>
      <c r="C19" s="4" t="s">
        <v>149</v>
      </c>
      <c r="D19" s="5">
        <v>17465.73</v>
      </c>
      <c r="E19" s="5"/>
      <c r="F19" s="6">
        <v>407.38999999985026</v>
      </c>
      <c r="G19" s="9" t="s">
        <v>147</v>
      </c>
      <c r="H19" s="7" t="s">
        <v>148</v>
      </c>
      <c r="I19" s="4">
        <v>10</v>
      </c>
      <c r="J19" s="19">
        <v>10</v>
      </c>
      <c r="K19" s="16">
        <v>42831</v>
      </c>
    </row>
    <row r="20" spans="1:11" x14ac:dyDescent="0.25">
      <c r="A20" s="15">
        <v>42842</v>
      </c>
      <c r="B20" s="4">
        <v>589437</v>
      </c>
      <c r="C20" s="4" t="s">
        <v>150</v>
      </c>
      <c r="D20" s="5">
        <v>119.41</v>
      </c>
      <c r="E20" s="5"/>
      <c r="F20" s="6">
        <v>287.97999999985029</v>
      </c>
      <c r="G20" s="9" t="s">
        <v>152</v>
      </c>
      <c r="H20" s="7" t="s">
        <v>60</v>
      </c>
      <c r="I20" s="4">
        <v>7012153</v>
      </c>
      <c r="J20" s="19">
        <v>1</v>
      </c>
      <c r="K20" s="16"/>
    </row>
    <row r="21" spans="1:11" x14ac:dyDescent="0.25">
      <c r="A21" s="15">
        <v>42842</v>
      </c>
      <c r="B21" s="4">
        <v>84</v>
      </c>
      <c r="C21" s="4" t="s">
        <v>144</v>
      </c>
      <c r="E21" s="5">
        <v>4000</v>
      </c>
      <c r="F21" s="6">
        <v>4287.9799999998504</v>
      </c>
      <c r="G21" s="9" t="s">
        <v>83</v>
      </c>
      <c r="H21" s="7"/>
      <c r="I21" s="4"/>
      <c r="J21" s="19"/>
      <c r="K21" s="16"/>
    </row>
    <row r="22" spans="1:11" x14ac:dyDescent="0.25">
      <c r="A22" s="15">
        <v>42850</v>
      </c>
      <c r="B22" s="4">
        <v>32017</v>
      </c>
      <c r="C22" s="4" t="s">
        <v>145</v>
      </c>
      <c r="D22" s="5">
        <v>75</v>
      </c>
      <c r="E22" s="5"/>
      <c r="F22" s="6">
        <v>4212.9799999998504</v>
      </c>
      <c r="G22" s="9" t="s">
        <v>1</v>
      </c>
      <c r="H22" s="7"/>
      <c r="I22" s="4"/>
      <c r="J22" s="19"/>
      <c r="K22" s="16"/>
    </row>
    <row r="23" spans="1:11" x14ac:dyDescent="0.25">
      <c r="A23" s="15">
        <v>42850</v>
      </c>
      <c r="B23" s="4">
        <v>84</v>
      </c>
      <c r="C23" s="4" t="s">
        <v>144</v>
      </c>
      <c r="E23" s="5">
        <v>6500</v>
      </c>
      <c r="F23" s="6">
        <v>10712.97999999985</v>
      </c>
      <c r="G23" s="9" t="s">
        <v>83</v>
      </c>
      <c r="H23" s="7"/>
      <c r="I23" s="4"/>
      <c r="J23" s="19"/>
      <c r="K23" s="16"/>
    </row>
    <row r="24" spans="1:11" ht="15.75" customHeight="1" x14ac:dyDescent="0.25">
      <c r="A24" s="15">
        <v>42850</v>
      </c>
      <c r="B24" s="4">
        <v>0</v>
      </c>
      <c r="C24" s="4" t="s">
        <v>149</v>
      </c>
      <c r="D24" s="5">
        <v>6338.81</v>
      </c>
      <c r="E24" s="5"/>
      <c r="F24" s="6">
        <v>4374.16999999985</v>
      </c>
      <c r="G24" s="9" t="s">
        <v>146</v>
      </c>
      <c r="H24" s="7" t="s">
        <v>156</v>
      </c>
      <c r="I24" s="4">
        <v>38</v>
      </c>
      <c r="J24" s="19">
        <v>1</v>
      </c>
      <c r="K24" s="16"/>
    </row>
    <row r="25" spans="1:11" x14ac:dyDescent="0.25">
      <c r="A25" s="15">
        <v>42850</v>
      </c>
      <c r="B25" s="4">
        <v>0</v>
      </c>
      <c r="C25" s="4" t="s">
        <v>149</v>
      </c>
      <c r="D25" s="5">
        <v>1711.7</v>
      </c>
      <c r="E25" s="5"/>
      <c r="F25" s="6">
        <v>2662.4699999998502</v>
      </c>
      <c r="G25" s="9" t="s">
        <v>147</v>
      </c>
      <c r="H25" s="7" t="s">
        <v>148</v>
      </c>
      <c r="I25" s="4">
        <v>6</v>
      </c>
      <c r="J25" s="19">
        <v>6</v>
      </c>
      <c r="K25" s="16">
        <v>42824</v>
      </c>
    </row>
    <row r="26" spans="1:11" x14ac:dyDescent="0.25">
      <c r="A26" s="15"/>
      <c r="B26" s="4"/>
      <c r="C26" s="4"/>
      <c r="D26" s="5"/>
      <c r="E26" s="5"/>
      <c r="F26" s="6"/>
      <c r="G26" s="9"/>
      <c r="H26" s="7"/>
      <c r="I26" s="4"/>
      <c r="J26" s="19"/>
      <c r="K26" s="16"/>
    </row>
    <row r="27" spans="1:11" ht="15.75" thickBot="1" x14ac:dyDescent="0.3">
      <c r="A27" s="138" t="s">
        <v>18</v>
      </c>
      <c r="B27" s="139"/>
      <c r="C27" s="21"/>
      <c r="D27" s="55">
        <v>324639.01999999996</v>
      </c>
      <c r="E27" s="55">
        <v>324700</v>
      </c>
      <c r="F27" s="23">
        <v>2662.4699999999139</v>
      </c>
      <c r="G27" s="10"/>
      <c r="H27" s="18"/>
      <c r="I27" s="17"/>
      <c r="J27" s="20"/>
      <c r="K27" s="26"/>
    </row>
    <row r="28" spans="1:11" x14ac:dyDescent="0.25">
      <c r="A28" s="51" t="s">
        <v>34</v>
      </c>
      <c r="B28" s="3"/>
      <c r="C28" s="3"/>
      <c r="D28" s="53"/>
      <c r="E28" s="3"/>
      <c r="F28" s="3"/>
      <c r="G28" s="3"/>
      <c r="H28" s="3"/>
      <c r="I28" s="3"/>
      <c r="J28" s="2"/>
      <c r="K28" s="25"/>
    </row>
    <row r="29" spans="1:11" x14ac:dyDescent="0.25">
      <c r="A29" s="51"/>
      <c r="B29" s="3"/>
      <c r="C29" s="3"/>
      <c r="D29" s="53"/>
      <c r="E29" s="3"/>
      <c r="F29" s="3"/>
      <c r="G29" s="3"/>
      <c r="H29" s="3"/>
      <c r="I29" s="3"/>
      <c r="J29" s="2"/>
      <c r="K29" s="25"/>
    </row>
    <row r="30" spans="1:11" x14ac:dyDescent="0.25">
      <c r="A30" s="51"/>
      <c r="B30" s="3"/>
      <c r="C30" s="3"/>
      <c r="D30" s="53"/>
      <c r="E30" s="3"/>
      <c r="F30" s="3"/>
      <c r="G30" s="3"/>
      <c r="H30" s="3"/>
      <c r="I30" s="3"/>
      <c r="J30" s="2"/>
      <c r="K30" s="25"/>
    </row>
    <row r="32" spans="1:11" ht="46.5" customHeight="1" x14ac:dyDescent="0.25">
      <c r="C32" s="136" t="s">
        <v>17</v>
      </c>
      <c r="D32" s="136"/>
      <c r="E32" s="136"/>
      <c r="F32" s="136"/>
      <c r="G32" s="136"/>
      <c r="H32" s="136"/>
      <c r="I32" s="136"/>
      <c r="J32" s="136"/>
      <c r="K32" s="136"/>
    </row>
    <row r="33" spans="1:11" ht="18" customHeight="1" x14ac:dyDescent="0.25"/>
    <row r="34" spans="1:11" ht="18" customHeight="1" x14ac:dyDescent="0.3">
      <c r="A34" s="132" t="s">
        <v>232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11" x14ac:dyDescent="0.25">
      <c r="A35" s="3"/>
      <c r="B35" s="3"/>
      <c r="C35" s="3"/>
      <c r="D35" s="53"/>
      <c r="E35" s="3"/>
      <c r="F35" s="3"/>
      <c r="G35" s="3"/>
      <c r="H35" s="3"/>
      <c r="I35" s="3"/>
      <c r="J35" s="2"/>
      <c r="K35" s="25"/>
    </row>
    <row r="36" spans="1:11" x14ac:dyDescent="0.25">
      <c r="A36" s="120" t="s">
        <v>32</v>
      </c>
      <c r="B36" s="121"/>
      <c r="C36" s="121"/>
      <c r="D36" s="121"/>
      <c r="E36" s="122"/>
      <c r="F36" s="3"/>
      <c r="G36" s="145" t="s">
        <v>31</v>
      </c>
      <c r="H36" s="145"/>
      <c r="I36" s="145"/>
      <c r="J36" s="145"/>
      <c r="K36" s="25"/>
    </row>
    <row r="37" spans="1:11" x14ac:dyDescent="0.25">
      <c r="A37" s="30" t="s">
        <v>133</v>
      </c>
      <c r="B37" s="69"/>
      <c r="C37" s="69"/>
      <c r="D37" s="70"/>
      <c r="E37" s="39">
        <v>0</v>
      </c>
      <c r="F37" s="3"/>
      <c r="G37" s="96" t="s">
        <v>83</v>
      </c>
      <c r="H37" s="27"/>
      <c r="I37" s="116">
        <v>324700</v>
      </c>
      <c r="J37" s="117"/>
      <c r="K37" s="25"/>
    </row>
    <row r="38" spans="1:11" x14ac:dyDescent="0.25">
      <c r="A38" s="28" t="s">
        <v>69</v>
      </c>
      <c r="B38" s="97"/>
      <c r="C38" s="97"/>
      <c r="D38" s="59"/>
      <c r="E38" s="32">
        <v>0</v>
      </c>
      <c r="F38" s="3"/>
      <c r="G38" s="123" t="s">
        <v>13</v>
      </c>
      <c r="H38" s="124"/>
      <c r="I38" s="116">
        <v>0</v>
      </c>
      <c r="J38" s="117"/>
      <c r="K38" s="25"/>
    </row>
    <row r="39" spans="1:11" x14ac:dyDescent="0.25">
      <c r="A39" s="28" t="s">
        <v>49</v>
      </c>
      <c r="B39" s="97"/>
      <c r="C39" s="97"/>
      <c r="D39" s="59"/>
      <c r="E39" s="32">
        <v>0</v>
      </c>
      <c r="F39" s="3"/>
      <c r="G39" s="123" t="s">
        <v>153</v>
      </c>
      <c r="H39" s="124"/>
      <c r="I39" s="116">
        <v>0</v>
      </c>
      <c r="J39" s="117"/>
      <c r="K39" s="25"/>
    </row>
    <row r="40" spans="1:11" x14ac:dyDescent="0.25">
      <c r="A40" s="96" t="s">
        <v>147</v>
      </c>
      <c r="B40" s="97"/>
      <c r="C40" s="97"/>
      <c r="D40" s="59"/>
      <c r="E40" s="32">
        <v>19177.43</v>
      </c>
      <c r="F40" s="3"/>
      <c r="G40" s="28"/>
      <c r="H40" s="27"/>
      <c r="I40" s="116">
        <v>0</v>
      </c>
      <c r="J40" s="117"/>
      <c r="K40" s="25"/>
    </row>
    <row r="41" spans="1:11" x14ac:dyDescent="0.25">
      <c r="A41" s="28" t="s">
        <v>191</v>
      </c>
      <c r="B41" s="97"/>
      <c r="C41" s="97"/>
      <c r="D41" s="59"/>
      <c r="E41" s="32">
        <v>0</v>
      </c>
      <c r="F41" s="3"/>
      <c r="G41" s="33"/>
      <c r="H41" s="34"/>
      <c r="I41" s="140"/>
      <c r="J41" s="127"/>
      <c r="K41" s="25"/>
    </row>
    <row r="42" spans="1:11" x14ac:dyDescent="0.25">
      <c r="A42" s="96" t="s">
        <v>47</v>
      </c>
      <c r="B42" s="97"/>
      <c r="C42" s="97"/>
      <c r="D42" s="59"/>
      <c r="E42" s="32">
        <v>52426.380000000005</v>
      </c>
      <c r="F42" s="3"/>
      <c r="G42" s="49" t="s">
        <v>33</v>
      </c>
      <c r="H42" s="50"/>
      <c r="I42" s="141">
        <v>324700</v>
      </c>
      <c r="J42" s="142"/>
      <c r="K42" s="25"/>
    </row>
    <row r="43" spans="1:11" x14ac:dyDescent="0.25">
      <c r="A43" s="28" t="s">
        <v>37</v>
      </c>
      <c r="B43" s="97"/>
      <c r="C43" s="97"/>
      <c r="D43" s="59"/>
      <c r="E43" s="32">
        <v>245203.41</v>
      </c>
      <c r="F43" s="3"/>
      <c r="G43" s="79"/>
      <c r="H43" s="79"/>
      <c r="I43" s="80"/>
      <c r="J43" s="80"/>
      <c r="K43" s="25"/>
    </row>
    <row r="44" spans="1:11" x14ac:dyDescent="0.25">
      <c r="A44" s="28" t="s">
        <v>115</v>
      </c>
      <c r="B44" s="97"/>
      <c r="C44" s="97"/>
      <c r="D44" s="59"/>
      <c r="E44" s="32">
        <v>0</v>
      </c>
      <c r="F44" s="3"/>
      <c r="G44" s="90" t="s">
        <v>202</v>
      </c>
      <c r="H44" s="91"/>
      <c r="I44" s="143"/>
      <c r="J44" s="144"/>
    </row>
    <row r="45" spans="1:11" x14ac:dyDescent="0.25">
      <c r="A45" s="28" t="s">
        <v>40</v>
      </c>
      <c r="B45" s="60"/>
      <c r="C45" s="60"/>
      <c r="D45" s="60"/>
      <c r="E45" s="32">
        <v>0</v>
      </c>
      <c r="F45" s="3"/>
      <c r="G45" s="98" t="s">
        <v>30</v>
      </c>
      <c r="H45" s="99"/>
      <c r="I45" s="116">
        <v>0</v>
      </c>
      <c r="J45" s="117"/>
    </row>
    <row r="46" spans="1:11" x14ac:dyDescent="0.25">
      <c r="A46" s="28" t="s">
        <v>44</v>
      </c>
      <c r="B46" s="97"/>
      <c r="C46" s="97"/>
      <c r="D46" s="59"/>
      <c r="E46" s="32">
        <v>980</v>
      </c>
      <c r="F46" s="3"/>
      <c r="G46" s="98" t="s">
        <v>13</v>
      </c>
      <c r="H46" s="99"/>
      <c r="I46" s="116">
        <v>0</v>
      </c>
      <c r="J46" s="117"/>
    </row>
    <row r="47" spans="1:11" x14ac:dyDescent="0.25">
      <c r="A47" s="28" t="s">
        <v>71</v>
      </c>
      <c r="B47" s="97"/>
      <c r="C47" s="97"/>
      <c r="D47" s="59"/>
      <c r="E47" s="32">
        <v>0</v>
      </c>
      <c r="F47" s="3"/>
      <c r="G47" s="98" t="s">
        <v>24</v>
      </c>
      <c r="H47" s="99"/>
      <c r="I47" s="116">
        <v>0</v>
      </c>
      <c r="J47" s="117"/>
    </row>
    <row r="48" spans="1:11" x14ac:dyDescent="0.25">
      <c r="A48" s="28" t="s">
        <v>70</v>
      </c>
      <c r="B48" s="97"/>
      <c r="C48" s="97"/>
      <c r="D48" s="59"/>
      <c r="E48" s="32">
        <v>0</v>
      </c>
      <c r="F48" s="3"/>
      <c r="G48" s="28"/>
      <c r="H48" s="27"/>
      <c r="I48" s="140"/>
      <c r="J48" s="127"/>
    </row>
    <row r="49" spans="1:11" x14ac:dyDescent="0.25">
      <c r="A49" s="28" t="s">
        <v>111</v>
      </c>
      <c r="B49" s="97"/>
      <c r="C49" s="97"/>
      <c r="D49" s="59"/>
      <c r="E49" s="32">
        <v>0</v>
      </c>
      <c r="F49" s="3"/>
      <c r="G49" s="45" t="s">
        <v>28</v>
      </c>
      <c r="H49" s="44"/>
      <c r="I49" s="141">
        <v>0</v>
      </c>
      <c r="J49" s="142"/>
    </row>
    <row r="50" spans="1:11" x14ac:dyDescent="0.25">
      <c r="A50" s="28" t="s">
        <v>110</v>
      </c>
      <c r="B50" s="97"/>
      <c r="C50" s="97"/>
      <c r="D50" s="59"/>
      <c r="E50" s="32">
        <v>0</v>
      </c>
      <c r="F50" s="3"/>
      <c r="G50" s="89"/>
      <c r="H50" s="27"/>
      <c r="I50" s="80"/>
      <c r="J50" s="80"/>
    </row>
    <row r="51" spans="1:11" x14ac:dyDescent="0.25">
      <c r="A51" s="96" t="s">
        <v>152</v>
      </c>
      <c r="B51" s="97"/>
      <c r="C51" s="97"/>
      <c r="D51" s="59"/>
      <c r="E51" s="32">
        <v>119.41</v>
      </c>
      <c r="F51" s="3"/>
      <c r="G51" s="79"/>
      <c r="H51" s="79"/>
      <c r="I51" s="80"/>
      <c r="J51" s="80"/>
      <c r="K51" s="25"/>
    </row>
    <row r="52" spans="1:11" x14ac:dyDescent="0.25">
      <c r="A52" s="96" t="s">
        <v>154</v>
      </c>
      <c r="B52" s="60"/>
      <c r="C52" s="60"/>
      <c r="D52" s="60"/>
      <c r="E52" s="32">
        <v>318.58</v>
      </c>
      <c r="F52" s="3"/>
      <c r="G52" s="79"/>
      <c r="H52" s="79"/>
      <c r="I52" s="80"/>
      <c r="J52" s="80"/>
      <c r="K52" s="25"/>
    </row>
    <row r="53" spans="1:11" x14ac:dyDescent="0.25">
      <c r="A53" s="98" t="s">
        <v>24</v>
      </c>
      <c r="B53" s="60"/>
      <c r="C53" s="60"/>
      <c r="D53" s="60"/>
      <c r="E53" s="32">
        <v>0</v>
      </c>
      <c r="F53" s="3"/>
      <c r="G53" s="79"/>
      <c r="H53" s="79"/>
      <c r="I53" s="80"/>
      <c r="J53" s="80"/>
      <c r="K53" s="25"/>
    </row>
    <row r="54" spans="1:11" x14ac:dyDescent="0.25">
      <c r="A54" s="96" t="s">
        <v>146</v>
      </c>
      <c r="B54" s="97"/>
      <c r="C54" s="97"/>
      <c r="D54" s="59"/>
      <c r="E54" s="32">
        <v>6338.81</v>
      </c>
      <c r="F54" s="3"/>
      <c r="G54" s="79"/>
      <c r="H54" s="79"/>
      <c r="I54" s="80"/>
      <c r="J54" s="80"/>
      <c r="K54" s="25"/>
    </row>
    <row r="55" spans="1:11" x14ac:dyDescent="0.25">
      <c r="A55" s="96" t="s">
        <v>1</v>
      </c>
      <c r="B55" s="97"/>
      <c r="C55" s="97"/>
      <c r="D55" s="59"/>
      <c r="E55" s="32">
        <v>75</v>
      </c>
      <c r="F55" s="3"/>
      <c r="G55" s="79"/>
      <c r="H55" s="79"/>
      <c r="I55" s="80"/>
      <c r="J55" s="80"/>
      <c r="K55" s="25"/>
    </row>
    <row r="56" spans="1:11" x14ac:dyDescent="0.25">
      <c r="A56" s="28" t="s">
        <v>209</v>
      </c>
      <c r="B56" s="97"/>
      <c r="C56" s="97"/>
      <c r="D56" s="59"/>
      <c r="E56" s="32">
        <v>0</v>
      </c>
      <c r="F56" s="3"/>
      <c r="G56" s="79"/>
      <c r="H56" s="79"/>
      <c r="I56" s="80"/>
      <c r="J56" s="80"/>
      <c r="K56" s="25"/>
    </row>
    <row r="57" spans="1:11" x14ac:dyDescent="0.25">
      <c r="A57" s="96" t="s">
        <v>36</v>
      </c>
      <c r="B57" s="60"/>
      <c r="C57" s="60"/>
      <c r="D57" s="60"/>
      <c r="E57" s="32">
        <v>0</v>
      </c>
      <c r="F57" s="3"/>
      <c r="G57" s="79"/>
      <c r="H57" s="79"/>
      <c r="I57" s="80"/>
      <c r="J57" s="80"/>
      <c r="K57" s="25"/>
    </row>
    <row r="58" spans="1:11" x14ac:dyDescent="0.25">
      <c r="A58" s="100"/>
      <c r="B58" s="101"/>
      <c r="C58" s="101"/>
      <c r="D58" s="67"/>
      <c r="E58" s="38"/>
      <c r="F58" s="3"/>
      <c r="G58" s="79"/>
      <c r="H58" s="79"/>
      <c r="I58" s="80"/>
      <c r="J58" s="80"/>
      <c r="K58" s="25"/>
    </row>
    <row r="59" spans="1:11" x14ac:dyDescent="0.25">
      <c r="A59" s="112" t="s">
        <v>33</v>
      </c>
      <c r="B59" s="113"/>
      <c r="C59" s="113"/>
      <c r="D59" s="67"/>
      <c r="E59" s="38">
        <v>324639.01999999996</v>
      </c>
      <c r="F59" s="3"/>
      <c r="G59" s="79"/>
      <c r="H59" s="79"/>
      <c r="I59" s="80"/>
      <c r="J59" s="80"/>
      <c r="K59" s="25"/>
    </row>
  </sheetData>
  <mergeCells count="23">
    <mergeCell ref="C32:K32"/>
    <mergeCell ref="C2:K2"/>
    <mergeCell ref="A4:K4"/>
    <mergeCell ref="G6:K6"/>
    <mergeCell ref="A27:B27"/>
    <mergeCell ref="A34:K34"/>
    <mergeCell ref="A36:E36"/>
    <mergeCell ref="G36:J36"/>
    <mergeCell ref="I37:J37"/>
    <mergeCell ref="G38:H38"/>
    <mergeCell ref="I38:J38"/>
    <mergeCell ref="A59:C59"/>
    <mergeCell ref="G39:H39"/>
    <mergeCell ref="I39:J39"/>
    <mergeCell ref="I40:J40"/>
    <mergeCell ref="I41:J41"/>
    <mergeCell ref="I42:J42"/>
    <mergeCell ref="I44:J44"/>
    <mergeCell ref="I45:J45"/>
    <mergeCell ref="I46:J46"/>
    <mergeCell ref="I47:J47"/>
    <mergeCell ref="I48:J48"/>
    <mergeCell ref="I49:J49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Abril 2017</vt:lpstr>
      <vt:lpstr>CEF Abril 2017</vt:lpstr>
      <vt:lpstr>'Abril 2017'!Area_de_impressao</vt:lpstr>
      <vt:lpstr>'CEF Abril 2017'!Area_de_impressao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2020-05-18T23:13:48Z</dcterms:modified>
</cp:coreProperties>
</file>