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E:\upa\2018\"/>
    </mc:Choice>
  </mc:AlternateContent>
  <bookViews>
    <workbookView xWindow="-120" yWindow="-120" windowWidth="20730" windowHeight="11160" activeTab="1"/>
  </bookViews>
  <sheets>
    <sheet name="Março 2018" sheetId="49" r:id="rId1"/>
    <sheet name="CEF Março 2018" sheetId="50" r:id="rId2"/>
  </sheets>
  <definedNames>
    <definedName name="_xlnm.Print_Area" localSheetId="1">'CEF Março 2018'!$A$175:$K$230</definedName>
    <definedName name="_xlnm.Print_Area" localSheetId="0">'Março 2018'!$A$130:$K$228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<sst xmlns="http://schemas.openxmlformats.org/spreadsheetml/2006/main" count="985" uniqueCount="315">
  <si>
    <t>DOCUMENTO</t>
  </si>
  <si>
    <t>TARIFA BANCARIA - UPA</t>
  </si>
  <si>
    <t>TED DIF TIT - IB</t>
  </si>
  <si>
    <t>LOCACAO DE EQUIPAMENTOS</t>
  </si>
  <si>
    <t>VALE TRANSPORTE</t>
  </si>
  <si>
    <t>DATA</t>
  </si>
  <si>
    <t>HISTORICO</t>
  </si>
  <si>
    <t>DEBITO</t>
  </si>
  <si>
    <t>CREDITO</t>
  </si>
  <si>
    <t>SALDO</t>
  </si>
  <si>
    <t>CLASSIFICACAO GERENCIAL</t>
  </si>
  <si>
    <t>DUP.</t>
  </si>
  <si>
    <t>EMISSAO</t>
  </si>
  <si>
    <t>CONTROLE BANCARIO - EXTRATO</t>
  </si>
  <si>
    <t>NOME CREDOR</t>
  </si>
  <si>
    <t>CONTAS A PAGAR</t>
  </si>
  <si>
    <t>ASSOCIAÇÃO BENEFICENTE HOSPITAL UNIVERSITARIO - UPA 24h ZONA NORTE</t>
  </si>
  <si>
    <t>Totais</t>
  </si>
  <si>
    <t>SALDO INICIAL</t>
  </si>
  <si>
    <t>CHEQUE PAGO</t>
  </si>
  <si>
    <t>CHEQUE COMPENSADO</t>
  </si>
  <si>
    <t>APLICAÇÃO RDC</t>
  </si>
  <si>
    <t>PGTO EMPRESTIMO ABHU</t>
  </si>
  <si>
    <t>NF/DOC</t>
  </si>
  <si>
    <t>Resumo Emprestimos ABHU</t>
  </si>
  <si>
    <t>Resumo Credito Prefeitura</t>
  </si>
  <si>
    <t>Saldo</t>
  </si>
  <si>
    <t xml:space="preserve">Saldo </t>
  </si>
  <si>
    <t>SALDO MÊS ANTERIOR</t>
  </si>
  <si>
    <t>Resumo Creditos por Classificação</t>
  </si>
  <si>
    <t>Resumo Debitos por Classificação</t>
  </si>
  <si>
    <t>Total</t>
  </si>
  <si>
    <t>* OS DOCUMENTOS INDICADOS NA PLANILHA ACIMA ESTÃO A DISPOSIÇÃO PARA CONSULTA NO DEPARTAMENTO DE CONTABILIDADE DA ASSOCIAÇÃO BENEFICENTE HOSPITAL UNIVERSITÁRIO</t>
  </si>
  <si>
    <t>TARIFA BANCARIA</t>
  </si>
  <si>
    <t>UPA - UNIDADE DE PRONTO ATENDIMENTO ZONA NORTE</t>
  </si>
  <si>
    <t>FOLHA DE PGTO</t>
  </si>
  <si>
    <t>FORNECEDOR - DIVERSOS</t>
  </si>
  <si>
    <t>SERVIÇO DE TEC.DA INFORMACAO-TI</t>
  </si>
  <si>
    <t>MAT.LIMPEZA/CONSERVAÇÃO</t>
  </si>
  <si>
    <t>CONTRATO - DIVERSOS</t>
  </si>
  <si>
    <t>INTEGRALIZAÇÃO DE CAPITAL - UPA</t>
  </si>
  <si>
    <t>GENEROS ALIMENTICIOS</t>
  </si>
  <si>
    <t>MATERIAIS DE CONSUMO E EXPED. HOSPITALAR</t>
  </si>
  <si>
    <t>RESGATE DE APLICAÇÃO FINANCEIRA - UNIPRIME UPA</t>
  </si>
  <si>
    <t>APLIC. CONTA INVESTIMENTO-(90823-1) UNIPRIME - UPA</t>
  </si>
  <si>
    <t>FGTS</t>
  </si>
  <si>
    <t>PRESTAÇÃO DE SERVIÇOS</t>
  </si>
  <si>
    <t>CONTR. SINDICAL</t>
  </si>
  <si>
    <t>RESCISÃO</t>
  </si>
  <si>
    <t>VALE TRANSP - AMTU - ASSOCIACAO MARILIENSE TRANSP.</t>
  </si>
  <si>
    <t>FC ACESSO PRIME LTDA - ME</t>
  </si>
  <si>
    <t>GRF - GUIA DE RECOLHIMENTO DO FGTS</t>
  </si>
  <si>
    <t>INGRAM MICRO BRASIL LTDA</t>
  </si>
  <si>
    <t>TRIUNFAL MARILIA COMERCIAL LTDA - EPP</t>
  </si>
  <si>
    <t>MECANOGRAFA - EQUIPAMENTOS PARA ESCRITORIOS LTDA - EPP</t>
  </si>
  <si>
    <t>R. CAMPOI EMBALAGENS EPP</t>
  </si>
  <si>
    <t>ED PLASTIC INDUSTRIA E COMERCIO DE EMBALAGENS LTDA.ME</t>
  </si>
  <si>
    <t>CENPAC CENTRO DE PATOLOGIA CLINICA LTDA</t>
  </si>
  <si>
    <t>LOVELL LOCACAO E COM. DE EQUIP. LTDA EPP</t>
  </si>
  <si>
    <t>COSTA &amp; GIL SAUDE S/S</t>
  </si>
  <si>
    <t>ANA PAULA HERNANDES ANTUNES</t>
  </si>
  <si>
    <t>MEDEIROS &amp; MEDEIROS SERVIÇOS MEDICOS</t>
  </si>
  <si>
    <t>DURIGAN &amp; TEIXEIRA LTDA</t>
  </si>
  <si>
    <t>INSS/GPS - (COD 2305)</t>
  </si>
  <si>
    <t>UNIMAGEM SERVICOS RADIOLOGICOS LTDA</t>
  </si>
  <si>
    <t>VALE ALIMENTACAO</t>
  </si>
  <si>
    <t>CONTR. CONFEDERATIVA</t>
  </si>
  <si>
    <t>MATERIAIS PARA MANUTENCAO</t>
  </si>
  <si>
    <t>MATERIAIS PARA ESCRITORIO</t>
  </si>
  <si>
    <t>SERVICOS TERCEIRIZADOS - MANUTENCAO</t>
  </si>
  <si>
    <t>INSS</t>
  </si>
  <si>
    <t>Resumo Emprestimos Uniprime</t>
  </si>
  <si>
    <t>Resumo Aplicação Uniprime</t>
  </si>
  <si>
    <t>JUROS S/ EMPRESTIMO</t>
  </si>
  <si>
    <t>RENDIMENTO</t>
  </si>
  <si>
    <t>COMBUSTIVEIS E LUBRIFICANTES</t>
  </si>
  <si>
    <t>ENERGIA ELETRICA</t>
  </si>
  <si>
    <t>GASES MEDICINAIS</t>
  </si>
  <si>
    <t>DESPESAS</t>
  </si>
  <si>
    <t>IRRF - RETIDO</t>
  </si>
  <si>
    <t>TRF - UNIPRIME UPA/ CAIXA - UPA</t>
  </si>
  <si>
    <t>PAPELARIA E LIVRARIA COMPASSO DE MARILIA LTDA - EPP</t>
  </si>
  <si>
    <t>LIBEMA PRODUTOS HOSPITALARES LTDA - EPP</t>
  </si>
  <si>
    <t>TARNOSCHI COMERCIO E INDUSTRIA DE CAFE LTDA</t>
  </si>
  <si>
    <t>SILVANA MARA GOMES BUTARELI EIRELI - EPP</t>
  </si>
  <si>
    <t>SIND EMPREG EM ESTAB DE SERV SAUDE- MENS SINDICATO</t>
  </si>
  <si>
    <t>PRO-RAD CONSULTORES EM RADIOPROTECAO SS</t>
  </si>
  <si>
    <t>IRRF - (COD 0561)</t>
  </si>
  <si>
    <t>SIND EMPREG EM ESTAB DE SERV SAUDE- ASSISTENCIAL</t>
  </si>
  <si>
    <t>ANAESTHIC SERVICOS MEDICOS LTDA - EPP</t>
  </si>
  <si>
    <t>AGROMETAL COMERCIAL DE FERRAGENS LTDA</t>
  </si>
  <si>
    <t>SHIRLEY RODRIGUES SANCHES ME</t>
  </si>
  <si>
    <t>CONTR. ASSISTENCIAL</t>
  </si>
  <si>
    <t>RESGATE RDC</t>
  </si>
  <si>
    <t>TRANSF C/C C/CPMF</t>
  </si>
  <si>
    <t>TED - PREF.MUN.MARILIA</t>
  </si>
  <si>
    <t>DOC/TED INTERNET</t>
  </si>
  <si>
    <t>DOC/TEDINTERNET</t>
  </si>
  <si>
    <t>COMP. CHEQUE SUPERIO</t>
  </si>
  <si>
    <t>DÉBITO DE DARF - DARF</t>
  </si>
  <si>
    <t>PAGAMENTO DE RATEIO UPA P/ ABHU</t>
  </si>
  <si>
    <t>FOLHA DE PGTO - TRANSF C/C C/CPMF</t>
  </si>
  <si>
    <t>SERVICOS TERCEIRIZADOS - IMAGEM</t>
  </si>
  <si>
    <t>SERVICOS TERCEIRIZADOS - LAB. ANALISES CLINICAS</t>
  </si>
  <si>
    <t>SERVICOS TERCEIRIZADOS - MEDICOS</t>
  </si>
  <si>
    <t>MEDICAMENTOS</t>
  </si>
  <si>
    <t>MATERIAL GRÁFICO</t>
  </si>
  <si>
    <t>SERVICO DE INTERNET</t>
  </si>
  <si>
    <t>AQUISIÇÃO DE EQUIPAMENTOS</t>
  </si>
  <si>
    <t>MANUTENCAO FROTA</t>
  </si>
  <si>
    <t>GAS GLP</t>
  </si>
  <si>
    <t>NACIONAL COMERCIAL HOSPITALAR LTDA</t>
  </si>
  <si>
    <t>HDL LOGISTICA HOSPITALAR LTDA.</t>
  </si>
  <si>
    <t>MEDICAMENTAL DISTRIBUIDORA LTDA</t>
  </si>
  <si>
    <t>CIRURGICA OLIMPIO - EIRELI - EPP</t>
  </si>
  <si>
    <t>LIFE SERVICOS DE COMUNICACAO MULTIMIDIA</t>
  </si>
  <si>
    <t>COMERCIAL CIRURGICA RIOCLARENSE LTDA</t>
  </si>
  <si>
    <t>SOQUIMICA LABORATORIOS LTDA</t>
  </si>
  <si>
    <t>CM HOSPITALAR S.A.</t>
  </si>
  <si>
    <t>ASTRA FARMA COMERCIO DE MATERIAIS MEDICOS HOSPITALAR LTDA.</t>
  </si>
  <si>
    <t>JP INDUSTRIA FARMACEUTICA S/A</t>
  </si>
  <si>
    <t>TOLIFE TECNOLOGIA PARA A SAÚDE S.A</t>
  </si>
  <si>
    <t>JAD ZOGHEIB &amp; CIA LTDA</t>
  </si>
  <si>
    <t>SERVIMED COMERCIAL LTDA.</t>
  </si>
  <si>
    <t>PHARMATEX COMERCIAL DE PRODUTOS HOSPITALARES LTDA</t>
  </si>
  <si>
    <t>AQUISIÇÃO DE MOVEIS E UTENSILIOS</t>
  </si>
  <si>
    <t>EPI - EQUIPAMENTO DE PROTECAO INDIVIDUAL</t>
  </si>
  <si>
    <t>REEMB. DE DESPESAS</t>
  </si>
  <si>
    <t>PGTO COM ESTORNO FUTURO</t>
  </si>
  <si>
    <t>ESTORNO DE PAGAMENTO</t>
  </si>
  <si>
    <t>AGUA E ESGOTO</t>
  </si>
  <si>
    <t>COMPANHIA SULAMERICANA DE DISTRIBUICAO</t>
  </si>
  <si>
    <t>UNITRAUMA SERVIÇOS MEDICOS S/S LTDA - ME</t>
  </si>
  <si>
    <t>DEPARTAMENTO DE AGUA E ESGOTO DE MARILIA</t>
  </si>
  <si>
    <t>CRED TED</t>
  </si>
  <si>
    <t>DB CEST PJ</t>
  </si>
  <si>
    <t>PIS S/ FOLHA DE PAGAMENTO</t>
  </si>
  <si>
    <t>CONVENIOS FUNCIONARIOS ABHU</t>
  </si>
  <si>
    <t>CAIXA ECONOMICA FEDERAL</t>
  </si>
  <si>
    <t>DEB.AUTOR.</t>
  </si>
  <si>
    <t>DEB P FGTS</t>
  </si>
  <si>
    <t>ENVIO TEV</t>
  </si>
  <si>
    <t>MULTA RESCISORIA FGTS</t>
  </si>
  <si>
    <t>RECEBIMENTO DIVERSOS</t>
  </si>
  <si>
    <t>PENSÃO ALIMENTICIA</t>
  </si>
  <si>
    <t>LEANDRO RIBEIRO SIMOES</t>
  </si>
  <si>
    <t>LIQ. DOCUMENTOS - NET</t>
  </si>
  <si>
    <t>TELECOMUNICACOES</t>
  </si>
  <si>
    <t>ALEXANDRE YOSHIO SUKEGAWA</t>
  </si>
  <si>
    <t>Resumo Rateio Administrativo</t>
  </si>
  <si>
    <t>RATEIO ADMINISTRATIVO ABHU ACUMULADO</t>
  </si>
  <si>
    <t>Resumo Provisões 13º / Férias / Rescisão</t>
  </si>
  <si>
    <t>PROVISÃO MÊS</t>
  </si>
  <si>
    <t>CREDITO CONTRATUAL COMPETENCIA ATUAL</t>
  </si>
  <si>
    <t>LIQ. ELETRÔNICA IB - BOLETO</t>
  </si>
  <si>
    <t>FIOS (FARMÁCIA)</t>
  </si>
  <si>
    <t>EMPRESTIMO BANCARIO -CONTA GARANTIDA UNIPRIME- UPA</t>
  </si>
  <si>
    <t>PAGAMENTO CONTA GARANTIDA - BANCO UNIPRIME - UPA</t>
  </si>
  <si>
    <t>PROMEDIRP MATERIAIS, PRODUTOS E SERVICOS LTDA - ME</t>
  </si>
  <si>
    <t>EDSON MASSAYUKI YAMASHITA</t>
  </si>
  <si>
    <t>LUIZ GUSTAVO LUCENA AUGUSTO LIMA</t>
  </si>
  <si>
    <t>PAULO ROBERTO MIORALI</t>
  </si>
  <si>
    <t>RICARDO CRUZ DE REZENDE PAOLIELLO</t>
  </si>
  <si>
    <t>SAMUEL HENRIQUE MEDUQUI</t>
  </si>
  <si>
    <t>KELLY DOMINGOS GUILHERME</t>
  </si>
  <si>
    <t>JULIO MILLO HOPPE</t>
  </si>
  <si>
    <t>JOSE ALTEVIR MERETH BARBOSA DA CUNHA JUNIOR</t>
  </si>
  <si>
    <t>ANTECIPAÇÃO DE DÉCIMO TERCEIRO SALÁRIO</t>
  </si>
  <si>
    <t>FÉRIAS</t>
  </si>
  <si>
    <t>PIS/COFINS/CSLL - RETIDO</t>
  </si>
  <si>
    <t>MANUTENCAO DE EQUIP. HOSPITALARES</t>
  </si>
  <si>
    <t>DECIMO TERCEIRO SALARIO TRANSF ENTRE CONTAS - UPA</t>
  </si>
  <si>
    <t>DECIMO TERCEIRO SALARIO - UPA</t>
  </si>
  <si>
    <t>ROUPARIA</t>
  </si>
  <si>
    <t>VALE TRANSP.- EMPRESA PRINCESA DO NORTE LTDA</t>
  </si>
  <si>
    <t>IRRF - (COD 1708)</t>
  </si>
  <si>
    <t>PIS/COFINS/CSLL - (COD 5952)</t>
  </si>
  <si>
    <t>LUCA LA VALLE PEDRAO</t>
  </si>
  <si>
    <t>SIND T.T E AUX EM RADIOLOGIA-MENS SINDICAT-SINTTAR</t>
  </si>
  <si>
    <t>CHEQUE PAGO S/ NUMER</t>
  </si>
  <si>
    <t>DECIMO TERCEIRO SALARIO - ABHU</t>
  </si>
  <si>
    <t>PROGRAMA JOVEM APRENDIZ-CIEE</t>
  </si>
  <si>
    <t>SISTEMAS DE SERVICO R.B . QUALITY COM. EMBALAGENS LTDA</t>
  </si>
  <si>
    <t>JOAO PAULO GALLETTI PILON</t>
  </si>
  <si>
    <t>CENTRO DE INTEGRACAO EMPRESA ESCOLA CIEE</t>
  </si>
  <si>
    <t>MULTIFARMA COMERCIAL LTDA. EPP</t>
  </si>
  <si>
    <t>Resumo Emprestimos ABHU CEF</t>
  </si>
  <si>
    <t>TED - FMS MARILIA      FNS</t>
  </si>
  <si>
    <t>LOTE DE DUPLICATAS</t>
  </si>
  <si>
    <t>CRISTALIA PRODUTOS QUIMICOS FARMACEUTICOS LTDA</t>
  </si>
  <si>
    <t>GAS MARILIA LTDA</t>
  </si>
  <si>
    <t>D.G. NAVARRO &amp; CIA LTDA. - ME</t>
  </si>
  <si>
    <t>COMERCIAL SOUZA AZEVEDO LTDA</t>
  </si>
  <si>
    <t>INOVA COMERCIAL HOSPITALAR LTDA. - EPP</t>
  </si>
  <si>
    <t>TRAVAGIN E TRAVAGIN LTDA</t>
  </si>
  <si>
    <t>RESGATE CAPITALIZACAO - SOBRAS</t>
  </si>
  <si>
    <t>SOFTWARER</t>
  </si>
  <si>
    <t>TAXAS DIVERSAS</t>
  </si>
  <si>
    <t>LARISSA MODESTO MIRANDA</t>
  </si>
  <si>
    <t>COMPANHIA BRASILEIRA DE SOLUCOES E SERVICOS</t>
  </si>
  <si>
    <t>SOROMED MARILIA LTDA - ME</t>
  </si>
  <si>
    <t>ATIVA COMERCIAL HOSPITALAR LTDA</t>
  </si>
  <si>
    <t>AGAPEL INDUSTRIA E COMERCIO DE PAPEIS LTDA - ME</t>
  </si>
  <si>
    <t>GAVETEIRO COMERCIO, IMPORTACAO E EXPORTACAO LTDA</t>
  </si>
  <si>
    <t>PREFEITURA MUNICIPAL DE MARILIA</t>
  </si>
  <si>
    <t>SONODA INFORMATICA LTDA ME</t>
  </si>
  <si>
    <t>LEANDRO SANTOS DA SILVA ODONTOLOGICOS - ME</t>
  </si>
  <si>
    <t>BELIVE COMERCIO DE PRODUTOS HOSPITALARES LTDA.</t>
  </si>
  <si>
    <t>FOL PAGTO</t>
  </si>
  <si>
    <t>WERBRAN DISTRIBUIDORA DE MEDICAMENTOS LTDA</t>
  </si>
  <si>
    <t>NOSSO GAS DE MARILIA LTDA - ME</t>
  </si>
  <si>
    <t>GENESIO A. MENDES &amp; CIA. LTDA</t>
  </si>
  <si>
    <t>CLEANPACK COMERCIAL LTDA - ME</t>
  </si>
  <si>
    <t>REINAS E SALIONI LTDA</t>
  </si>
  <si>
    <t>AIR LIQUIDE BRASIL LTDA.</t>
  </si>
  <si>
    <t>CAIO MEIRELES SANTOS - ME</t>
  </si>
  <si>
    <t>VALE TRANSP.- GUERINO SEISCENTO TRANSPORTES LTDA</t>
  </si>
  <si>
    <t>EMPRESTIMO RECEBIDO DA ABHU</t>
  </si>
  <si>
    <t>RECEBIMENTO MENSAL REPASSE - UPA</t>
  </si>
  <si>
    <t>ASSINATURA DE JORNAIS E REVISTAS</t>
  </si>
  <si>
    <t>RONALDO DE SOUZA SANTOS</t>
  </si>
  <si>
    <t>NEO STOCK BRASIL PRODUTOS PARA SAUDE LTDA</t>
  </si>
  <si>
    <t>MARY ADRIANE BARBATO BAUMANN</t>
  </si>
  <si>
    <t>EDISON DA SILVA REFRIGERACAO - ME</t>
  </si>
  <si>
    <t>TED - ASSOCIACAO BENEFICEN</t>
  </si>
  <si>
    <t>PAGAMENTO DE EMPRESTIMO RECEBIDO DA ABHU</t>
  </si>
  <si>
    <t>MAT.HOSP/MEDICAMENTOS</t>
  </si>
  <si>
    <t>JOAO GABRIEL PACETTI CAPOBIANCO</t>
  </si>
  <si>
    <t>SOUZA &amp; MORAIS LTDA - EPP</t>
  </si>
  <si>
    <t>ANDREA DE ARAUJO ALENCAR</t>
  </si>
  <si>
    <t>JAIME ALAN DE BRITO 17067874807</t>
  </si>
  <si>
    <t>LIQ. ELETRÔNICA IB - DDA CIRUR</t>
  </si>
  <si>
    <t>LIQ. ELETRÔNICA IB - DDA CRIST</t>
  </si>
  <si>
    <t>LIQ. ELETRÔNICA IB - DDA SUPER</t>
  </si>
  <si>
    <t>LIQ. ELETRÔNICA IB - DDA DUPAT</t>
  </si>
  <si>
    <t>LIQ. ELETRÔNICA IB - DDA AIR L</t>
  </si>
  <si>
    <t>LIQ. ELETRÔNICA IB - DDA ASTRA</t>
  </si>
  <si>
    <t>MENSALIDADES ASSOCIATIVAS ABHU</t>
  </si>
  <si>
    <t>SERVICOS TERCEIRIZADOS - DIVERSOS</t>
  </si>
  <si>
    <t>DOSIMETRIA DE RADIAÇÃO</t>
  </si>
  <si>
    <t>CORREIOS E TELEGRAFOS</t>
  </si>
  <si>
    <t>SOMA/SP PRODUTOS HOSPITALARES LTDA.</t>
  </si>
  <si>
    <t>CIRURGICA FERNANDES - COMERCIO DE MATERIAIS CIRURGICOS E HOS</t>
  </si>
  <si>
    <t>ANDRE GUIZARDI DE SOUZA BASTOS</t>
  </si>
  <si>
    <t>GABRIEL LUIS BATISTELA MELARE</t>
  </si>
  <si>
    <t>SUPERMED COMERCIO INDUSTRIA DE PROD. MEDICOS HOSPITALAR LTDA</t>
  </si>
  <si>
    <t>CLARO S.A.</t>
  </si>
  <si>
    <t>LUCAS VIEIRA ELIAS</t>
  </si>
  <si>
    <t>GABRIEL LEVORATO DAL PONTE</t>
  </si>
  <si>
    <t>JOSEANE DE FATIMA FERREIRA VASCONCELLOS DE PAULA</t>
  </si>
  <si>
    <t>JULIANA REJANE DA SILVA ROQUE</t>
  </si>
  <si>
    <t>LEONARDO MARQUES</t>
  </si>
  <si>
    <t>LUIZ CARLOS DORETTO JUNIOR</t>
  </si>
  <si>
    <t>NATHALIA GIMENES CAPPUTTI</t>
  </si>
  <si>
    <t>FERNANDA NASCIMENTO DE OLIVEIRA</t>
  </si>
  <si>
    <t>CRED.AUTOR</t>
  </si>
  <si>
    <t>LIQ. ELETRÔNICA IB - DDA SERVI</t>
  </si>
  <si>
    <t>LIQ. ELETRÔNICA IB - DDA COMER</t>
  </si>
  <si>
    <t>CURSOS E TREINAMENTO</t>
  </si>
  <si>
    <t>FRETES E CARRETOS</t>
  </si>
  <si>
    <t>ANTONIASSI SERVICOS MEDICOS LTDA ME</t>
  </si>
  <si>
    <t>JEAN CARLO CARNAUBA SILVA - ME</t>
  </si>
  <si>
    <t>SOPHIA RHEINFRANCK DEXHEIMER</t>
  </si>
  <si>
    <t>PAG BOLETO</t>
  </si>
  <si>
    <t>LIQ. ELETRÔNICA IB - DDA TRIUN</t>
  </si>
  <si>
    <t>LIQ. ELETRÔNICA IB - DDA AGROM</t>
  </si>
  <si>
    <t>LIQ. ELETRÔNICA IB - DDA NACIO</t>
  </si>
  <si>
    <t>AMBIENTAL PRODUTOS DE HIGIENIZACAO LTDA - ME</t>
  </si>
  <si>
    <t>GABRIELA CRSITINA DE OLIVEIRA</t>
  </si>
  <si>
    <t>LIQ. ELETRÔNICA IB - DDA BANCO</t>
  </si>
  <si>
    <t>PAG DARF</t>
  </si>
  <si>
    <t>PAG GPS</t>
  </si>
  <si>
    <t>LIQ. ELETRÔNICA IB - DDA SODRO</t>
  </si>
  <si>
    <t>LIQ. ELETRÔNICA IB - DDA SHIRL</t>
  </si>
  <si>
    <t>LIQ. ELETRÔNICA IB - DDA SOQUI</t>
  </si>
  <si>
    <t>ANTECIPACAO 13º TERCEIRO TRANSF ENTRE CONTAS - UPA</t>
  </si>
  <si>
    <t>DUPATRI HOSPITALAR COMERCIO, IMPORTACAO E EXPORTACAO LTDA</t>
  </si>
  <si>
    <t>SODROGAS DISTRIBUIDORA DE MEDICAMENTOS E MATERIAIS MEDICO HO</t>
  </si>
  <si>
    <t>SERVICO NACIONAL DE APRENDIZAGEM INDUSTRIAL - SENAI</t>
  </si>
  <si>
    <t>ENVIO TED</t>
  </si>
  <si>
    <t>MARCELO MOREIRA</t>
  </si>
  <si>
    <t>SONIA APARECIDA NANIS DUARTE</t>
  </si>
  <si>
    <t>LUIS DIEGO DE OLIVEIRA ALMEIDA</t>
  </si>
  <si>
    <t>CECCARELLI - SERVICOS MEDICOS LTDA</t>
  </si>
  <si>
    <t>CLINICA INTEGRADA PRATES E PRATES LTDA - ME</t>
  </si>
  <si>
    <r>
      <t>RATEIO ADMINISTRATIVO ABHU MÊS DE</t>
    </r>
    <r>
      <rPr>
        <b/>
        <sz val="10"/>
        <color theme="1"/>
        <rFont val="Calibri"/>
        <family val="2"/>
        <scheme val="minor"/>
      </rPr>
      <t xml:space="preserve"> </t>
    </r>
  </si>
  <si>
    <t>ACF - BRASIL COMERCIAL DE DESCARTAVEIS, HIGIENE E LIMPEZA LT</t>
  </si>
  <si>
    <t>COMERCIAL ESPERANCA ATACADISTA IMPORTACAO E EXPORTACAO LTDA</t>
  </si>
  <si>
    <t>GRW SAUDE LTDA. - ME</t>
  </si>
  <si>
    <t>FARMASTEW COMERCIO DE MEDICAMENTOS E MATERIAIS MEDICOS HOSPI</t>
  </si>
  <si>
    <t>UNIFORME</t>
  </si>
  <si>
    <t>PAGAMENTO DE EMPRESTIMO RECEBIDO DA ABHU * RECEB. PREF. NA CONTA BRADESCO ABHU</t>
  </si>
  <si>
    <t>* RECEB. PREF. NA CONTA BRADESCO ABHU</t>
  </si>
  <si>
    <t>TARIFA / JUROS SOBRE EMPRESTIMO*</t>
  </si>
  <si>
    <t>Demonstrativos de Despesas Março 2018 - Conta Uniprime</t>
  </si>
  <si>
    <t>Balancete Financeiro Março 2018 - Conta Uniprime</t>
  </si>
  <si>
    <t>Demonstrativo de Despesas Março 2018 - Conta CEF</t>
  </si>
  <si>
    <t>Balancete Financeiro Março 2018 - Conta CEF</t>
  </si>
  <si>
    <t>LIQ. ELETRÔNICA IB - DDA WERBR</t>
  </si>
  <si>
    <t>LIQ. DOCUMENTOS - ALVARA</t>
  </si>
  <si>
    <t>TRF - BRADESCO P/ UNIPRIME</t>
  </si>
  <si>
    <t>GABRIEL RISSOLI RAMOS</t>
  </si>
  <si>
    <t>CARMEM LUCIA ROMBI - ME</t>
  </si>
  <si>
    <t>IWASHITA &amp; TACOLA SERVICOS MEDICOS LTDA</t>
  </si>
  <si>
    <t>UNIDADE NEUROLOGICA E NEUROCIRURGICA DE MARILIA S/</t>
  </si>
  <si>
    <t>CAROLINE MAIAO GUEDES</t>
  </si>
  <si>
    <t>FASUTO JOSE SMANIOTTI MARTINS</t>
  </si>
  <si>
    <t>Saldo * valor enviado a conta da UPA por uma TRF realizada em 15/03/2018</t>
  </si>
  <si>
    <t>PAG AGUA</t>
  </si>
  <si>
    <t>TAR FL CHQ</t>
  </si>
  <si>
    <t>ISS PMM - RETIDO</t>
  </si>
  <si>
    <t>PRIME TECNOLOGIA E AUTOMACAO LTDA - ME</t>
  </si>
  <si>
    <t>ORTOFIBRAS CONFECCOES EIRELI</t>
  </si>
  <si>
    <t>SULMEDIC COMERCIO DE MEDICAMENTOS LTDA.</t>
  </si>
  <si>
    <t>REFRIGERACAO DUFRIO COMERCIO E IMPORTACAO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</si>
</sst>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63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43" fontId="4" fillId="0" borderId="1" xfId="1" applyFont="1" applyBorder="1"/>
    <xf numFmtId="43" fontId="4" fillId="0" borderId="2" xfId="1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4" fontId="4" fillId="0" borderId="12" xfId="0" applyNumberFormat="1" applyFont="1" applyBorder="1"/>
    <xf numFmtId="14" fontId="4" fillId="0" borderId="13" xfId="0" applyNumberFormat="1" applyFont="1" applyBorder="1"/>
    <xf numFmtId="0" fontId="4" fillId="0" borderId="14" xfId="0" applyFont="1" applyBorder="1"/>
    <xf numFmtId="0" fontId="4" fillId="0" borderId="16" xfId="0" applyFont="1" applyBorder="1"/>
    <xf numFmtId="0" fontId="4" fillId="0" borderId="1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4" xfId="0" applyFont="1" applyBorder="1"/>
    <xf numFmtId="43" fontId="3" fillId="0" borderId="14" xfId="0" applyNumberFormat="1" applyFont="1" applyBorder="1"/>
    <xf numFmtId="43" fontId="3" fillId="0" borderId="15" xfId="0" applyNumberFormat="1" applyFont="1" applyBorder="1"/>
    <xf numFmtId="14" fontId="3" fillId="2" borderId="11" xfId="0" applyNumberFormat="1" applyFont="1" applyFill="1" applyBorder="1" applyAlignment="1">
      <alignment horizontal="center"/>
    </xf>
    <xf numFmtId="14" fontId="4" fillId="0" borderId="0" xfId="0" applyNumberFormat="1" applyFont="1"/>
    <xf numFmtId="14" fontId="4" fillId="0" borderId="17" xfId="0" applyNumberFormat="1" applyFont="1" applyBorder="1"/>
    <xf numFmtId="0" fontId="4" fillId="0" borderId="0" xfId="0" applyFont="1" applyBorder="1"/>
    <xf numFmtId="0" fontId="4" fillId="0" borderId="22" xfId="0" applyFont="1" applyBorder="1"/>
    <xf numFmtId="0" fontId="0" fillId="0" borderId="27" xfId="0" applyBorder="1"/>
    <xf numFmtId="0" fontId="4" fillId="0" borderId="19" xfId="0" applyFont="1" applyBorder="1"/>
    <xf numFmtId="43" fontId="4" fillId="0" borderId="23" xfId="1" applyFont="1" applyBorder="1"/>
    <xf numFmtId="0" fontId="4" fillId="0" borderId="24" xfId="0" applyFont="1" applyBorder="1"/>
    <xf numFmtId="0" fontId="4" fillId="0" borderId="25" xfId="0" applyFont="1" applyBorder="1"/>
    <xf numFmtId="43" fontId="4" fillId="0" borderId="25" xfId="1" applyFont="1" applyBorder="1"/>
    <xf numFmtId="0" fontId="4" fillId="0" borderId="26" xfId="0" applyFont="1" applyBorder="1"/>
    <xf numFmtId="0" fontId="3" fillId="0" borderId="24" xfId="0" applyFont="1" applyBorder="1"/>
    <xf numFmtId="43" fontId="3" fillId="0" borderId="26" xfId="0" applyNumberFormat="1" applyFont="1" applyBorder="1"/>
    <xf numFmtId="43" fontId="4" fillId="0" borderId="21" xfId="1" applyFont="1" applyBorder="1"/>
    <xf numFmtId="0" fontId="4" fillId="0" borderId="20" xfId="0" applyFont="1" applyBorder="1"/>
    <xf numFmtId="43" fontId="4" fillId="0" borderId="0" xfId="1" applyFont="1" applyBorder="1"/>
    <xf numFmtId="0" fontId="4" fillId="0" borderId="23" xfId="0" applyFont="1" applyBorder="1"/>
    <xf numFmtId="43" fontId="3" fillId="0" borderId="3" xfId="0" applyNumberFormat="1" applyFont="1" applyBorder="1"/>
    <xf numFmtId="0" fontId="4" fillId="0" borderId="27" xfId="0" applyFont="1" applyBorder="1"/>
    <xf numFmtId="0" fontId="3" fillId="0" borderId="2" xfId="0" applyFont="1" applyBorder="1"/>
    <xf numFmtId="43" fontId="4" fillId="0" borderId="27" xfId="1" applyFont="1" applyBorder="1"/>
    <xf numFmtId="0" fontId="3" fillId="3" borderId="2" xfId="0" applyFont="1" applyFill="1" applyBorder="1"/>
    <xf numFmtId="0" fontId="4" fillId="3" borderId="27" xfId="0" applyFont="1" applyFill="1" applyBorder="1"/>
    <xf numFmtId="0" fontId="3" fillId="0" borderId="24" xfId="0" applyFont="1" applyBorder="1" applyAlignment="1"/>
    <xf numFmtId="0" fontId="3" fillId="0" borderId="25" xfId="0" applyFont="1" applyBorder="1" applyAlignment="1"/>
    <xf numFmtId="0" fontId="7" fillId="0" borderId="0" xfId="0" applyFont="1"/>
    <xf numFmtId="43" fontId="0" fillId="0" borderId="0" xfId="1" applyFont="1"/>
    <xf numFmtId="43" fontId="4" fillId="0" borderId="0" xfId="1" applyFont="1"/>
    <xf numFmtId="43" fontId="3" fillId="2" borderId="8" xfId="1" applyFont="1" applyFill="1" applyBorder="1" applyAlignment="1">
      <alignment horizontal="center"/>
    </xf>
    <xf numFmtId="43" fontId="3" fillId="0" borderId="14" xfId="1" applyFont="1" applyBorder="1"/>
    <xf numFmtId="43" fontId="0" fillId="0" borderId="27" xfId="1" applyFont="1" applyBorder="1"/>
    <xf numFmtId="0" fontId="4" fillId="0" borderId="22" xfId="0" applyFont="1" applyFill="1" applyBorder="1" applyAlignment="1"/>
    <xf numFmtId="0" fontId="4" fillId="0" borderId="0" xfId="0" applyFont="1" applyFill="1" applyBorder="1" applyAlignment="1"/>
    <xf numFmtId="43" fontId="0" fillId="0" borderId="0" xfId="1" applyFont="1" applyBorder="1"/>
    <xf numFmtId="0" fontId="0" fillId="0" borderId="0" xfId="0" applyBorder="1"/>
    <xf numFmtId="0" fontId="4" fillId="0" borderId="23" xfId="0" applyFont="1" applyBorder="1" applyAlignment="1">
      <alignment horizontal="center"/>
    </xf>
    <xf numFmtId="0" fontId="4" fillId="0" borderId="19" xfId="0" applyFont="1" applyFill="1" applyBorder="1" applyAlignment="1"/>
    <xf numFmtId="0" fontId="4" fillId="0" borderId="20" xfId="0" applyFont="1" applyFill="1" applyBorder="1" applyAlignment="1"/>
    <xf numFmtId="0" fontId="0" fillId="0" borderId="20" xfId="0" applyBorder="1"/>
    <xf numFmtId="43" fontId="4" fillId="0" borderId="21" xfId="0" applyNumberFormat="1" applyFont="1" applyBorder="1"/>
    <xf numFmtId="0" fontId="0" fillId="0" borderId="25" xfId="0" applyBorder="1"/>
    <xf numFmtId="43" fontId="0" fillId="0" borderId="25" xfId="1" applyFont="1" applyBorder="1"/>
    <xf numFmtId="0" fontId="4" fillId="0" borderId="19" xfId="0" applyFont="1" applyBorder="1" applyAlignment="1">
      <alignment horizontal="left"/>
    </xf>
    <xf numFmtId="0" fontId="4" fillId="0" borderId="20" xfId="0" applyFont="1" applyBorder="1" applyAlignment="1">
      <alignment horizontal="left"/>
    </xf>
    <xf numFmtId="43" fontId="0" fillId="0" borderId="20" xfId="1" applyFont="1" applyBorder="1"/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43" fontId="4" fillId="0" borderId="26" xfId="1" applyFont="1" applyBorder="1"/>
    <xf numFmtId="0" fontId="4" fillId="4" borderId="22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43" fontId="0" fillId="4" borderId="0" xfId="1" applyFont="1" applyFill="1" applyBorder="1"/>
    <xf numFmtId="43" fontId="4" fillId="4" borderId="23" xfId="1" applyFont="1" applyFill="1" applyBorder="1"/>
    <xf numFmtId="0" fontId="3" fillId="0" borderId="0" xfId="0" applyFont="1" applyBorder="1" applyAlignment="1"/>
    <xf numFmtId="43" fontId="0" fillId="0" borderId="0" xfId="0" applyNumberFormat="1"/>
    <xf numFmtId="0" fontId="3" fillId="0" borderId="2" xfId="0" applyFont="1" applyBorder="1" applyAlignment="1"/>
    <xf numFmtId="0" fontId="3" fillId="0" borderId="27" xfId="0" applyFont="1" applyBorder="1" applyAlignment="1"/>
    <xf numFmtId="0" fontId="0" fillId="0" borderId="22" xfId="0" applyBorder="1"/>
    <xf numFmtId="0" fontId="3" fillId="0" borderId="19" xfId="0" applyFont="1" applyBorder="1"/>
    <xf numFmtId="43" fontId="3" fillId="0" borderId="20" xfId="0" applyNumberFormat="1" applyFont="1" applyBorder="1" applyAlignment="1">
      <alignment horizontal="center"/>
    </xf>
    <xf numFmtId="43" fontId="3" fillId="0" borderId="21" xfId="0" applyNumberFormat="1" applyFont="1" applyBorder="1" applyAlignment="1">
      <alignment horizontal="center"/>
    </xf>
    <xf numFmtId="0" fontId="3" fillId="0" borderId="0" xfId="0" applyFont="1" applyBorder="1"/>
    <xf numFmtId="0" fontId="3" fillId="3" borderId="2" xfId="0" applyFont="1" applyFill="1" applyBorder="1" applyAlignment="1"/>
    <xf numFmtId="0" fontId="3" fillId="3" borderId="27" xfId="0" applyFont="1" applyFill="1" applyBorder="1" applyAlignment="1"/>
    <xf numFmtId="0" fontId="3" fillId="0" borderId="2" xfId="0" applyFont="1" applyFill="1" applyBorder="1" applyAlignment="1"/>
    <xf numFmtId="0" fontId="3" fillId="0" borderId="27" xfId="0" applyFont="1" applyFill="1" applyBorder="1" applyAlignment="1"/>
    <xf numFmtId="0" fontId="3" fillId="3" borderId="3" xfId="0" applyFont="1" applyFill="1" applyBorder="1" applyAlignment="1"/>
    <xf numFmtId="0" fontId="3" fillId="3" borderId="19" xfId="0" applyFont="1" applyFill="1" applyBorder="1" applyAlignment="1"/>
    <xf numFmtId="0" fontId="3" fillId="3" borderId="20" xfId="0" applyFont="1" applyFill="1" applyBorder="1" applyAlignment="1"/>
    <xf numFmtId="0" fontId="3" fillId="3" borderId="21" xfId="0" applyFont="1" applyFill="1" applyBorder="1" applyAlignment="1"/>
    <xf numFmtId="14" fontId="0" fillId="0" borderId="0" xfId="0" applyNumberFormat="1" applyBorder="1"/>
    <xf numFmtId="14" fontId="0" fillId="0" borderId="0" xfId="0" applyNumberFormat="1"/>
    <xf numFmtId="0" fontId="4" fillId="0" borderId="19" xfId="0" applyFont="1" applyFill="1" applyBorder="1" applyAlignment="1">
      <alignment horizontal="left"/>
    </xf>
    <xf numFmtId="0" fontId="4" fillId="0" borderId="20" xfId="0" applyFont="1" applyFill="1" applyBorder="1" applyAlignment="1">
      <alignment horizontal="left"/>
    </xf>
    <xf numFmtId="0" fontId="4" fillId="0" borderId="24" xfId="0" applyFont="1" applyFill="1" applyBorder="1" applyAlignment="1"/>
    <xf numFmtId="0" fontId="4" fillId="0" borderId="25" xfId="0" applyFont="1" applyFill="1" applyBorder="1" applyAlignment="1"/>
    <xf numFmtId="43" fontId="4" fillId="0" borderId="0" xfId="0" applyNumberFormat="1" applyFont="1"/>
    <xf numFmtId="0" fontId="0" fillId="0" borderId="0" xfId="0"/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43" fontId="0" fillId="0" borderId="0" xfId="1" applyFont="1" applyBorder="1" applyAlignment="1">
      <alignment horizontal="center"/>
    </xf>
    <xf numFmtId="43" fontId="0" fillId="0" borderId="23" xfId="1" applyFont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3" fontId="3" fillId="0" borderId="0" xfId="1" applyFont="1" applyBorder="1" applyAlignment="1">
      <alignment horizontal="center"/>
    </xf>
    <xf numFmtId="0" fontId="4" fillId="0" borderId="22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2" xfId="0" applyFont="1" applyFill="1" applyBorder="1" applyAlignment="1">
      <alignment horizontal="left"/>
    </xf>
    <xf numFmtId="43" fontId="3" fillId="0" borderId="0" xfId="1" applyFont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43" fontId="4" fillId="0" borderId="26" xfId="1" applyFont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4" fillId="3" borderId="27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3" fontId="4" fillId="0" borderId="23" xfId="2" applyFont="1" applyBorder="1" applyAlignment="1">
      <alignment horizontal="center"/>
    </xf>
    <xf numFmtId="43" fontId="4" fillId="0" borderId="0" xfId="2" applyFont="1" applyBorder="1" applyAlignment="1">
      <alignment horizontal="center"/>
    </xf>
    <xf numFmtId="43" fontId="3" fillId="0" borderId="25" xfId="0" applyNumberFormat="1" applyFont="1" applyBorder="1" applyAlignment="1">
      <alignment horizontal="center"/>
    </xf>
    <xf numFmtId="43" fontId="3" fillId="0" borderId="26" xfId="0" applyNumberFormat="1" applyFont="1" applyBorder="1" applyAlignment="1">
      <alignment horizontal="center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3" fillId="3" borderId="21" xfId="0" applyFont="1" applyFill="1" applyBorder="1" applyAlignment="1">
      <alignment horizontal="left"/>
    </xf>
    <xf numFmtId="0" fontId="4" fillId="0" borderId="26" xfId="0" applyFont="1" applyBorder="1" applyAlignment="1">
      <alignment horizontal="center"/>
    </xf>
    <xf numFmtId="43" fontId="4" fillId="0" borderId="20" xfId="1" applyFont="1" applyBorder="1" applyAlignment="1">
      <alignment horizontal="center"/>
    </xf>
    <xf numFmtId="43" fontId="4" fillId="0" borderId="21" xfId="1" applyFont="1" applyBorder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23" xfId="1" applyFont="1" applyBorder="1" applyAlignment="1">
      <alignment horizontal="center"/>
    </xf>
    <xf numFmtId="43" fontId="3" fillId="0" borderId="27" xfId="1" applyFont="1" applyFill="1" applyBorder="1" applyAlignment="1">
      <alignment horizontal="center"/>
    </xf>
    <xf numFmtId="43" fontId="3" fillId="0" borderId="3" xfId="1" applyFont="1" applyFill="1" applyBorder="1" applyAlignment="1">
      <alignment horizont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43" fontId="3" fillId="0" borderId="27" xfId="1" applyFont="1" applyBorder="1" applyAlignment="1">
      <alignment horizontal="center"/>
    </xf>
    <xf numFmtId="43" fontId="3" fillId="0" borderId="3" xfId="1" applyFont="1" applyBorder="1" applyAlignment="1">
      <alignment horizontal="center"/>
    </xf>
    <xf numFmtId="43" fontId="3" fillId="0" borderId="0" xfId="1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7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43" fontId="3" fillId="0" borderId="25" xfId="1" applyFont="1" applyBorder="1" applyAlignment="1">
      <alignment horizontal="center"/>
    </xf>
    <xf numFmtId="43" fontId="3" fillId="0" borderId="26" xfId="1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</cellXfs>
  <cellStyles count="29">
    <cellStyle name="Normal" xfId="0" builtinId="0"/>
    <cellStyle name="Vírgula" xfId="1" builtinId="3"/>
    <cellStyle name="Vírgula 10" xfId="10"/>
    <cellStyle name="Vírgula 11" xfId="11"/>
    <cellStyle name="Vírgula 12" xfId="12"/>
    <cellStyle name="Vírgula 13" xfId="13"/>
    <cellStyle name="Vírgula 14" xfId="14"/>
    <cellStyle name="Vírgula 15" xfId="15"/>
    <cellStyle name="Vírgula 16" xfId="16"/>
    <cellStyle name="Vírgula 17" xfId="17"/>
    <cellStyle name="Vírgula 18" xfId="18"/>
    <cellStyle name="Vírgula 19" xfId="19"/>
    <cellStyle name="Vírgula 2" xfId="2"/>
    <cellStyle name="Vírgula 20" xfId="20"/>
    <cellStyle name="Vírgula 21" xfId="21"/>
    <cellStyle name="Vírgula 22" xfId="22"/>
    <cellStyle name="Vírgula 23" xfId="23"/>
    <cellStyle name="Vírgula 24" xfId="24"/>
    <cellStyle name="Vírgula 25" xfId="25"/>
    <cellStyle name="Vírgula 26" xfId="26"/>
    <cellStyle name="Vírgula 27" xfId="27"/>
    <cellStyle name="Vírgula 28" xfId="28"/>
    <cellStyle name="Vírgula 3" xfId="3"/>
    <cellStyle name="Vírgula 4" xfId="4"/>
    <cellStyle name="Vírgula 5" xfId="5"/>
    <cellStyle name="Vírgula 6" xfId="6"/>
    <cellStyle name="Vírgula 7" xfId="7"/>
    <cellStyle name="Vírgula 8" xfId="8"/>
    <cellStyle name="Vírgula 9" xfId="9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129</xdr:row>
      <xdr:rowOff>57150</xdr:rowOff>
    </xdr:from>
    <xdr:to>
      <xdr:col>1</xdr:col>
      <xdr:colOff>609600</xdr:colOff>
      <xdr:row>131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A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42519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131</xdr:row>
      <xdr:rowOff>66675</xdr:rowOff>
    </xdr:from>
    <xdr:to>
      <xdr:col>10</xdr:col>
      <xdr:colOff>638174</xdr:colOff>
      <xdr:row>131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A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43310175"/>
          <a:ext cx="15287625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57150</xdr:rowOff>
    </xdr:from>
    <xdr:to>
      <xdr:col>1</xdr:col>
      <xdr:colOff>609600</xdr:colOff>
      <xdr:row>2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5715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2</xdr:row>
      <xdr:rowOff>66675</xdr:rowOff>
    </xdr:from>
    <xdr:to>
      <xdr:col>10</xdr:col>
      <xdr:colOff>638174</xdr:colOff>
      <xdr:row>2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84772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174</xdr:row>
      <xdr:rowOff>57150</xdr:rowOff>
    </xdr:from>
    <xdr:to>
      <xdr:col>1</xdr:col>
      <xdr:colOff>609600</xdr:colOff>
      <xdr:row>176</xdr:row>
      <xdr:rowOff>38100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2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6992600"/>
          <a:ext cx="1104900" cy="7620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47624</xdr:colOff>
      <xdr:row>176</xdr:row>
      <xdr:rowOff>66675</xdr:rowOff>
    </xdr:from>
    <xdr:to>
      <xdr:col>10</xdr:col>
      <xdr:colOff>638174</xdr:colOff>
      <xdr:row>176</xdr:row>
      <xdr:rowOff>152400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2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17783175"/>
          <a:ext cx="14401800" cy="857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0"/>
  <sheetViews>
    <sheetView topLeftCell="A148" workbookViewId="0">
      <selection activeCell="E162" sqref="E162"/>
    </sheetView>
  </sheetViews>
  <sheetFormatPr defaultRowHeight="15" x14ac:dyDescent="0.25"/>
  <cols>
    <col min="1" max="1" width="10.42578125" style="101" bestFit="1" customWidth="1"/>
    <col min="2" max="2" width="11.42578125" style="101" bestFit="1" customWidth="1"/>
    <col min="3" max="3" width="41.140625" style="101" bestFit="1" customWidth="1"/>
    <col min="4" max="4" width="13.5703125" style="51" bestFit="1" customWidth="1"/>
    <col min="5" max="5" width="12.42578125" style="101" bestFit="1" customWidth="1"/>
    <col min="6" max="6" width="13.5703125" style="101" bestFit="1" customWidth="1"/>
    <col min="7" max="7" width="48" style="101" bestFit="1" customWidth="1"/>
    <col min="8" max="8" width="56.140625" style="101" bestFit="1" customWidth="1"/>
    <col min="9" max="9" width="9" style="101" bestFit="1" customWidth="1"/>
    <col min="10" max="10" width="4.7109375" style="1" bestFit="1" customWidth="1"/>
    <col min="11" max="11" width="10.42578125" style="95" bestFit="1" customWidth="1"/>
    <col min="12" max="12" width="13.28515625" style="101" bestFit="1" customWidth="1"/>
    <col min="13" max="14" width="11.5703125" style="101" bestFit="1" customWidth="1"/>
    <col min="15" max="16384" width="9.140625" style="101"/>
  </cols>
  <sheetData>
    <row r="2" spans="1:11" ht="46.5" customHeight="1" x14ac:dyDescent="0.25">
      <c r="C2" s="122" t="s">
        <v>16</v>
      </c>
      <c r="D2" s="122"/>
      <c r="E2" s="122"/>
      <c r="F2" s="122"/>
      <c r="G2" s="122"/>
      <c r="H2" s="122"/>
      <c r="I2" s="122"/>
      <c r="J2" s="122"/>
      <c r="K2" s="122"/>
    </row>
    <row r="3" spans="1:11" ht="18" customHeight="1" x14ac:dyDescent="0.25"/>
    <row r="4" spans="1:11" ht="18" customHeight="1" x14ac:dyDescent="0.3">
      <c r="A4" s="123" t="s">
        <v>294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9.75" customHeight="1" x14ac:dyDescent="0.25"/>
    <row r="6" spans="1:11" x14ac:dyDescent="0.25">
      <c r="A6" s="124" t="s">
        <v>13</v>
      </c>
      <c r="B6" s="124"/>
      <c r="C6" s="124"/>
      <c r="D6" s="124"/>
      <c r="E6" s="124"/>
      <c r="F6" s="124"/>
      <c r="G6" s="124" t="s">
        <v>15</v>
      </c>
      <c r="H6" s="124"/>
      <c r="I6" s="124"/>
      <c r="J6" s="124"/>
      <c r="K6" s="124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23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11148.849999997765</v>
      </c>
      <c r="G9" s="9"/>
      <c r="H9" s="7"/>
      <c r="I9" s="4"/>
      <c r="J9" s="19"/>
      <c r="K9" s="16"/>
    </row>
    <row r="10" spans="1:11" x14ac:dyDescent="0.25">
      <c r="A10" s="15">
        <v>43160</v>
      </c>
      <c r="B10" s="4">
        <v>1011700031</v>
      </c>
      <c r="C10" s="4" t="s">
        <v>93</v>
      </c>
      <c r="D10" s="5"/>
      <c r="E10" s="5">
        <v>46000</v>
      </c>
      <c r="F10" s="6">
        <v>57148.849999997765</v>
      </c>
      <c r="G10" s="9" t="s">
        <v>43</v>
      </c>
      <c r="H10" s="7"/>
      <c r="I10" s="4"/>
      <c r="J10" s="19"/>
      <c r="K10" s="16"/>
    </row>
    <row r="11" spans="1:11" x14ac:dyDescent="0.25">
      <c r="A11" s="15">
        <v>43160</v>
      </c>
      <c r="B11" s="4">
        <v>0</v>
      </c>
      <c r="C11" s="4" t="s">
        <v>266</v>
      </c>
      <c r="D11" s="5">
        <v>1096.56</v>
      </c>
      <c r="E11" s="5"/>
      <c r="F11" s="6">
        <v>56052.289999997767</v>
      </c>
      <c r="G11" s="9" t="s">
        <v>42</v>
      </c>
      <c r="H11" s="7" t="s">
        <v>111</v>
      </c>
      <c r="I11" s="4">
        <v>480607</v>
      </c>
      <c r="J11" s="19">
        <v>1</v>
      </c>
      <c r="K11" s="16">
        <v>43130</v>
      </c>
    </row>
    <row r="12" spans="1:11" x14ac:dyDescent="0.25">
      <c r="A12" s="15">
        <v>43160</v>
      </c>
      <c r="B12" s="4">
        <v>1970</v>
      </c>
      <c r="C12" s="4" t="s">
        <v>20</v>
      </c>
      <c r="D12" s="5">
        <v>7190.18</v>
      </c>
      <c r="E12" s="5"/>
      <c r="F12" s="6">
        <v>48862.109999997767</v>
      </c>
      <c r="G12" s="9" t="s">
        <v>168</v>
      </c>
      <c r="H12" s="7" t="s">
        <v>247</v>
      </c>
      <c r="I12" s="4"/>
      <c r="J12" s="19"/>
      <c r="K12" s="16"/>
    </row>
    <row r="13" spans="1:11" x14ac:dyDescent="0.25">
      <c r="A13" s="15">
        <v>43160</v>
      </c>
      <c r="B13" s="4">
        <v>362683578</v>
      </c>
      <c r="C13" s="4" t="s">
        <v>97</v>
      </c>
      <c r="D13" s="5">
        <v>7</v>
      </c>
      <c r="E13" s="5"/>
      <c r="F13" s="6">
        <v>48855.109999997767</v>
      </c>
      <c r="G13" s="9" t="s">
        <v>1</v>
      </c>
      <c r="H13" s="7"/>
      <c r="I13" s="4"/>
      <c r="J13" s="19"/>
      <c r="K13" s="16"/>
    </row>
    <row r="14" spans="1:11" x14ac:dyDescent="0.25">
      <c r="A14" s="15">
        <v>43160</v>
      </c>
      <c r="B14" s="4">
        <v>87989660</v>
      </c>
      <c r="C14" s="4" t="s">
        <v>97</v>
      </c>
      <c r="D14" s="5">
        <v>7</v>
      </c>
      <c r="E14" s="5"/>
      <c r="F14" s="6">
        <v>48848.109999997767</v>
      </c>
      <c r="G14" s="9" t="s">
        <v>1</v>
      </c>
      <c r="H14" s="7"/>
      <c r="I14" s="4"/>
      <c r="J14" s="19"/>
      <c r="K14" s="16"/>
    </row>
    <row r="15" spans="1:11" x14ac:dyDescent="0.25">
      <c r="A15" s="15">
        <v>43160</v>
      </c>
      <c r="B15" s="4">
        <v>1973</v>
      </c>
      <c r="C15" s="4" t="s">
        <v>19</v>
      </c>
      <c r="D15" s="5">
        <v>904.6</v>
      </c>
      <c r="E15" s="5"/>
      <c r="F15" s="6">
        <v>47943.509999997768</v>
      </c>
      <c r="G15" s="9" t="s">
        <v>168</v>
      </c>
      <c r="H15" s="7" t="s">
        <v>220</v>
      </c>
      <c r="I15" s="4"/>
      <c r="J15" s="19"/>
      <c r="K15" s="16"/>
    </row>
    <row r="16" spans="1:11" x14ac:dyDescent="0.25">
      <c r="A16" s="15">
        <v>43160</v>
      </c>
      <c r="B16" s="4">
        <v>0</v>
      </c>
      <c r="C16" s="4" t="s">
        <v>154</v>
      </c>
      <c r="D16" s="5">
        <v>35284.120000000003</v>
      </c>
      <c r="E16" s="5"/>
      <c r="F16" s="6">
        <v>12659.389999997766</v>
      </c>
      <c r="G16" s="9" t="s">
        <v>137</v>
      </c>
      <c r="H16" s="7" t="s">
        <v>199</v>
      </c>
      <c r="I16" s="4">
        <v>864197</v>
      </c>
      <c r="J16" s="19">
        <v>13</v>
      </c>
      <c r="K16" s="16">
        <v>43165</v>
      </c>
    </row>
    <row r="17" spans="1:11" x14ac:dyDescent="0.25">
      <c r="A17" s="15">
        <v>43160</v>
      </c>
      <c r="B17" s="4">
        <v>362683578</v>
      </c>
      <c r="C17" s="4" t="s">
        <v>2</v>
      </c>
      <c r="D17" s="5">
        <v>1520</v>
      </c>
      <c r="E17" s="5"/>
      <c r="F17" s="6">
        <v>11139.389999997766</v>
      </c>
      <c r="G17" s="9" t="s">
        <v>104</v>
      </c>
      <c r="H17" s="7" t="s">
        <v>301</v>
      </c>
      <c r="I17" s="4">
        <v>15398</v>
      </c>
      <c r="J17" s="19">
        <v>1</v>
      </c>
      <c r="K17" s="16"/>
    </row>
    <row r="18" spans="1:11" x14ac:dyDescent="0.25">
      <c r="A18" s="15">
        <v>43160</v>
      </c>
      <c r="B18" s="4">
        <v>87989660</v>
      </c>
      <c r="C18" s="4" t="s">
        <v>2</v>
      </c>
      <c r="D18" s="5">
        <v>1049.3700000000001</v>
      </c>
      <c r="E18" s="5"/>
      <c r="F18" s="6">
        <v>10090.019999997765</v>
      </c>
      <c r="G18" s="9" t="s">
        <v>290</v>
      </c>
      <c r="H18" s="7" t="s">
        <v>261</v>
      </c>
      <c r="I18" s="4">
        <v>62935</v>
      </c>
      <c r="J18" s="19">
        <v>1</v>
      </c>
      <c r="K18" s="16">
        <v>43159</v>
      </c>
    </row>
    <row r="19" spans="1:11" x14ac:dyDescent="0.25">
      <c r="A19" s="15">
        <v>43160</v>
      </c>
      <c r="B19" s="4">
        <v>0</v>
      </c>
      <c r="C19" s="4" t="s">
        <v>266</v>
      </c>
      <c r="D19" s="5">
        <v>3091.9500000000003</v>
      </c>
      <c r="E19" s="5"/>
      <c r="F19" s="6">
        <v>6998.0699999977642</v>
      </c>
      <c r="G19" s="9" t="s">
        <v>42</v>
      </c>
      <c r="H19" s="7" t="s">
        <v>111</v>
      </c>
      <c r="I19" s="4">
        <v>475726</v>
      </c>
      <c r="J19" s="19">
        <v>2</v>
      </c>
      <c r="K19" s="16">
        <v>43104</v>
      </c>
    </row>
    <row r="20" spans="1:11" x14ac:dyDescent="0.25">
      <c r="A20" s="15">
        <v>43160</v>
      </c>
      <c r="B20" s="4">
        <v>0</v>
      </c>
      <c r="C20" s="4" t="s">
        <v>266</v>
      </c>
      <c r="D20" s="5">
        <v>20.45</v>
      </c>
      <c r="E20" s="5"/>
      <c r="F20" s="6">
        <v>6977.6199999977644</v>
      </c>
      <c r="G20" s="9" t="s">
        <v>42</v>
      </c>
      <c r="H20" s="7" t="s">
        <v>111</v>
      </c>
      <c r="I20" s="4">
        <v>480641</v>
      </c>
      <c r="J20" s="19">
        <v>1</v>
      </c>
      <c r="K20" s="16">
        <v>43130</v>
      </c>
    </row>
    <row r="21" spans="1:11" x14ac:dyDescent="0.25">
      <c r="A21" s="15">
        <v>43160</v>
      </c>
      <c r="B21" s="4">
        <v>1970</v>
      </c>
      <c r="C21" s="4" t="s">
        <v>98</v>
      </c>
      <c r="D21" s="5">
        <v>7.91</v>
      </c>
      <c r="E21" s="5"/>
      <c r="F21" s="6">
        <v>6969.7099999977645</v>
      </c>
      <c r="G21" s="9" t="s">
        <v>1</v>
      </c>
      <c r="H21" s="7"/>
      <c r="I21" s="4"/>
      <c r="J21" s="19"/>
      <c r="K21" s="16"/>
    </row>
    <row r="22" spans="1:11" x14ac:dyDescent="0.25">
      <c r="A22" s="15">
        <v>43161</v>
      </c>
      <c r="B22" s="4">
        <v>1011700031</v>
      </c>
      <c r="C22" s="4" t="s">
        <v>93</v>
      </c>
      <c r="D22" s="5"/>
      <c r="E22" s="5">
        <v>5000</v>
      </c>
      <c r="F22" s="6">
        <v>11969.709999997765</v>
      </c>
      <c r="G22" s="9" t="s">
        <v>43</v>
      </c>
      <c r="H22" s="7"/>
      <c r="I22" s="4"/>
      <c r="J22" s="19"/>
      <c r="K22" s="16"/>
    </row>
    <row r="23" spans="1:11" x14ac:dyDescent="0.25">
      <c r="A23" s="15">
        <v>43161</v>
      </c>
      <c r="B23" s="4">
        <v>0</v>
      </c>
      <c r="C23" s="4" t="s">
        <v>298</v>
      </c>
      <c r="D23" s="5">
        <v>1411</v>
      </c>
      <c r="E23" s="5"/>
      <c r="F23" s="6">
        <v>10558.709999997765</v>
      </c>
      <c r="G23" s="9" t="s">
        <v>105</v>
      </c>
      <c r="H23" s="7" t="s">
        <v>209</v>
      </c>
      <c r="I23" s="4">
        <v>349558</v>
      </c>
      <c r="J23" s="19">
        <v>1</v>
      </c>
      <c r="K23" s="16">
        <v>43140</v>
      </c>
    </row>
    <row r="24" spans="1:11" x14ac:dyDescent="0.25">
      <c r="A24" s="15">
        <v>43161</v>
      </c>
      <c r="B24" s="4">
        <v>0</v>
      </c>
      <c r="C24" s="4" t="s">
        <v>257</v>
      </c>
      <c r="D24" s="5">
        <v>441.33</v>
      </c>
      <c r="E24" s="5"/>
      <c r="F24" s="6">
        <v>10117.379999997765</v>
      </c>
      <c r="G24" s="9" t="s">
        <v>41</v>
      </c>
      <c r="H24" s="7" t="s">
        <v>287</v>
      </c>
      <c r="I24" s="4">
        <v>4981703</v>
      </c>
      <c r="J24" s="19">
        <v>1</v>
      </c>
      <c r="K24" s="16">
        <v>43139</v>
      </c>
    </row>
    <row r="25" spans="1:11" x14ac:dyDescent="0.25">
      <c r="A25" s="15">
        <v>43161</v>
      </c>
      <c r="B25" s="4">
        <v>0</v>
      </c>
      <c r="C25" s="4" t="s">
        <v>273</v>
      </c>
      <c r="D25" s="5">
        <v>172.5</v>
      </c>
      <c r="E25" s="5"/>
      <c r="F25" s="6">
        <v>9944.8799999977655</v>
      </c>
      <c r="G25" s="9" t="s">
        <v>67</v>
      </c>
      <c r="H25" s="7" t="s">
        <v>91</v>
      </c>
      <c r="I25" s="4">
        <v>1469</v>
      </c>
      <c r="J25" s="19">
        <v>1</v>
      </c>
      <c r="K25" s="16">
        <v>43146</v>
      </c>
    </row>
    <row r="26" spans="1:11" x14ac:dyDescent="0.25">
      <c r="A26" s="15">
        <v>43161</v>
      </c>
      <c r="B26" s="4">
        <v>0</v>
      </c>
      <c r="C26" s="4" t="s">
        <v>235</v>
      </c>
      <c r="D26" s="5">
        <v>300</v>
      </c>
      <c r="E26" s="5"/>
      <c r="F26" s="6">
        <v>9644.8799999977655</v>
      </c>
      <c r="G26" s="9" t="s">
        <v>77</v>
      </c>
      <c r="H26" s="7" t="s">
        <v>214</v>
      </c>
      <c r="I26" s="4">
        <v>3336</v>
      </c>
      <c r="J26" s="19">
        <v>1</v>
      </c>
      <c r="K26" s="16">
        <v>43133</v>
      </c>
    </row>
    <row r="27" spans="1:11" x14ac:dyDescent="0.25">
      <c r="A27" s="15">
        <v>43161</v>
      </c>
      <c r="B27" s="4">
        <v>0</v>
      </c>
      <c r="C27" s="4" t="s">
        <v>264</v>
      </c>
      <c r="D27" s="5">
        <v>253</v>
      </c>
      <c r="E27" s="5"/>
      <c r="F27" s="6">
        <v>9391.8799999977655</v>
      </c>
      <c r="G27" s="9" t="s">
        <v>105</v>
      </c>
      <c r="H27" s="7" t="s">
        <v>53</v>
      </c>
      <c r="I27" s="4">
        <v>62133</v>
      </c>
      <c r="J27" s="19">
        <v>1</v>
      </c>
      <c r="K27" s="16">
        <v>43131</v>
      </c>
    </row>
    <row r="28" spans="1:11" x14ac:dyDescent="0.25">
      <c r="A28" s="15">
        <v>43164</v>
      </c>
      <c r="B28" s="4">
        <v>1011700031</v>
      </c>
      <c r="C28" s="4" t="s">
        <v>93</v>
      </c>
      <c r="D28" s="5"/>
      <c r="E28" s="5">
        <v>456000</v>
      </c>
      <c r="F28" s="6">
        <v>465391.87999999779</v>
      </c>
      <c r="G28" s="9" t="s">
        <v>43</v>
      </c>
      <c r="H28" s="7"/>
      <c r="I28" s="4"/>
      <c r="J28" s="19"/>
      <c r="K28" s="16"/>
    </row>
    <row r="29" spans="1:11" x14ac:dyDescent="0.25">
      <c r="A29" s="15">
        <v>43164</v>
      </c>
      <c r="B29" s="4">
        <v>95284360</v>
      </c>
      <c r="C29" s="4" t="s">
        <v>97</v>
      </c>
      <c r="D29" s="5">
        <v>7</v>
      </c>
      <c r="E29" s="5"/>
      <c r="F29" s="6">
        <v>465384.87999999779</v>
      </c>
      <c r="G29" s="9" t="s">
        <v>1</v>
      </c>
      <c r="H29" s="7"/>
      <c r="I29" s="4"/>
      <c r="J29" s="19"/>
      <c r="K29" s="16"/>
    </row>
    <row r="30" spans="1:11" x14ac:dyDescent="0.25">
      <c r="A30" s="15">
        <v>43164</v>
      </c>
      <c r="B30" s="4">
        <v>0</v>
      </c>
      <c r="C30" s="4" t="s">
        <v>274</v>
      </c>
      <c r="D30" s="5">
        <v>1791</v>
      </c>
      <c r="E30" s="5"/>
      <c r="F30" s="6">
        <v>463593.87999999779</v>
      </c>
      <c r="G30" s="9" t="s">
        <v>226</v>
      </c>
      <c r="H30" s="7" t="s">
        <v>117</v>
      </c>
      <c r="I30" s="4">
        <v>73226</v>
      </c>
      <c r="J30" s="19">
        <v>1</v>
      </c>
      <c r="K30" s="16">
        <v>43136</v>
      </c>
    </row>
    <row r="31" spans="1:11" x14ac:dyDescent="0.25">
      <c r="A31" s="15">
        <v>43164</v>
      </c>
      <c r="B31" s="4">
        <v>0</v>
      </c>
      <c r="C31" s="4" t="s">
        <v>234</v>
      </c>
      <c r="D31" s="5">
        <v>2745.1</v>
      </c>
      <c r="E31" s="5"/>
      <c r="F31" s="6">
        <v>460848.77999999782</v>
      </c>
      <c r="G31" s="9" t="s">
        <v>105</v>
      </c>
      <c r="H31" s="7" t="s">
        <v>276</v>
      </c>
      <c r="I31" s="4">
        <v>108904</v>
      </c>
      <c r="J31" s="19">
        <v>2</v>
      </c>
      <c r="K31" s="16">
        <v>43104</v>
      </c>
    </row>
    <row r="32" spans="1:11" x14ac:dyDescent="0.25">
      <c r="A32" s="15">
        <v>43164</v>
      </c>
      <c r="B32" s="4">
        <v>0</v>
      </c>
      <c r="C32" s="4" t="s">
        <v>265</v>
      </c>
      <c r="D32" s="5">
        <v>67.5</v>
      </c>
      <c r="E32" s="5"/>
      <c r="F32" s="6">
        <v>460781.27999999782</v>
      </c>
      <c r="G32" s="9" t="s">
        <v>38</v>
      </c>
      <c r="H32" s="7" t="s">
        <v>90</v>
      </c>
      <c r="I32" s="4">
        <v>368514</v>
      </c>
      <c r="J32" s="19">
        <v>1</v>
      </c>
      <c r="K32" s="16">
        <v>43133</v>
      </c>
    </row>
    <row r="33" spans="1:11" x14ac:dyDescent="0.25">
      <c r="A33" s="15">
        <v>43164</v>
      </c>
      <c r="B33" s="4">
        <v>0</v>
      </c>
      <c r="C33" s="4" t="s">
        <v>269</v>
      </c>
      <c r="D33" s="5">
        <v>346.78000000000003</v>
      </c>
      <c r="E33" s="5"/>
      <c r="F33" s="6">
        <v>460434.49999999779</v>
      </c>
      <c r="G33" s="9" t="s">
        <v>105</v>
      </c>
      <c r="H33" s="7" t="s">
        <v>123</v>
      </c>
      <c r="I33" s="4">
        <v>239580</v>
      </c>
      <c r="J33" s="19">
        <v>1</v>
      </c>
      <c r="K33" s="16">
        <v>43136</v>
      </c>
    </row>
    <row r="34" spans="1:11" x14ac:dyDescent="0.25">
      <c r="A34" s="15">
        <v>43164</v>
      </c>
      <c r="B34" s="4">
        <v>0</v>
      </c>
      <c r="C34" s="4" t="s">
        <v>236</v>
      </c>
      <c r="D34" s="5">
        <v>1797</v>
      </c>
      <c r="E34" s="5"/>
      <c r="F34" s="6">
        <v>458637.49999999779</v>
      </c>
      <c r="G34" s="9" t="s">
        <v>105</v>
      </c>
      <c r="H34" s="7" t="s">
        <v>119</v>
      </c>
      <c r="I34" s="4">
        <v>47345</v>
      </c>
      <c r="J34" s="19">
        <v>1</v>
      </c>
      <c r="K34" s="16">
        <v>43136</v>
      </c>
    </row>
    <row r="35" spans="1:11" x14ac:dyDescent="0.25">
      <c r="A35" s="15">
        <v>43164</v>
      </c>
      <c r="B35" s="4">
        <v>0</v>
      </c>
      <c r="C35" s="4" t="s">
        <v>256</v>
      </c>
      <c r="D35" s="5">
        <v>140</v>
      </c>
      <c r="E35" s="5"/>
      <c r="F35" s="6">
        <v>458497.49999999779</v>
      </c>
      <c r="G35" s="9" t="s">
        <v>258</v>
      </c>
      <c r="H35" s="7" t="s">
        <v>278</v>
      </c>
      <c r="I35" s="4">
        <v>14369</v>
      </c>
      <c r="J35" s="19">
        <v>1</v>
      </c>
      <c r="K35" s="16">
        <v>43150</v>
      </c>
    </row>
    <row r="36" spans="1:11" x14ac:dyDescent="0.25">
      <c r="A36" s="15">
        <v>43164</v>
      </c>
      <c r="B36" s="4">
        <v>95284360</v>
      </c>
      <c r="C36" s="4" t="s">
        <v>2</v>
      </c>
      <c r="D36" s="5">
        <v>285000</v>
      </c>
      <c r="E36" s="5"/>
      <c r="F36" s="6">
        <v>173497.49999999779</v>
      </c>
      <c r="G36" s="9" t="s">
        <v>80</v>
      </c>
      <c r="H36" s="7"/>
      <c r="I36" s="4"/>
      <c r="J36" s="19"/>
      <c r="K36" s="16"/>
    </row>
    <row r="37" spans="1:11" x14ac:dyDescent="0.25">
      <c r="A37" s="15">
        <v>43165</v>
      </c>
      <c r="B37" s="4">
        <v>6240</v>
      </c>
      <c r="C37" s="4" t="s">
        <v>187</v>
      </c>
      <c r="D37" s="5"/>
      <c r="E37" s="5">
        <v>500000</v>
      </c>
      <c r="F37" s="6">
        <v>673497.49999999779</v>
      </c>
      <c r="G37" s="9" t="s">
        <v>218</v>
      </c>
      <c r="H37" s="7"/>
      <c r="I37" s="4"/>
      <c r="J37" s="19"/>
      <c r="K37" s="16"/>
    </row>
    <row r="38" spans="1:11" x14ac:dyDescent="0.25">
      <c r="A38" s="15">
        <v>43165</v>
      </c>
      <c r="B38" s="4">
        <v>730041</v>
      </c>
      <c r="C38" s="4" t="s">
        <v>95</v>
      </c>
      <c r="D38" s="5"/>
      <c r="E38" s="5">
        <v>670000</v>
      </c>
      <c r="F38" s="6">
        <v>1343497.4999999977</v>
      </c>
      <c r="G38" s="9" t="s">
        <v>218</v>
      </c>
      <c r="H38" s="7"/>
      <c r="I38" s="4"/>
      <c r="J38" s="19"/>
      <c r="K38" s="16"/>
    </row>
    <row r="39" spans="1:11" x14ac:dyDescent="0.25">
      <c r="A39" s="15">
        <v>43165</v>
      </c>
      <c r="B39" s="4">
        <v>0</v>
      </c>
      <c r="C39" s="4" t="s">
        <v>266</v>
      </c>
      <c r="D39" s="5">
        <v>2842.34</v>
      </c>
      <c r="E39" s="5"/>
      <c r="F39" s="6">
        <v>1340655.1599999976</v>
      </c>
      <c r="G39" s="9" t="s">
        <v>42</v>
      </c>
      <c r="H39" s="7" t="s">
        <v>111</v>
      </c>
      <c r="I39" s="4">
        <v>483086</v>
      </c>
      <c r="J39" s="19">
        <v>1</v>
      </c>
      <c r="K39" s="16">
        <v>43137</v>
      </c>
    </row>
    <row r="40" spans="1:11" x14ac:dyDescent="0.25">
      <c r="A40" s="15">
        <v>43165</v>
      </c>
      <c r="B40" s="4">
        <v>0</v>
      </c>
      <c r="C40" s="4" t="s">
        <v>274</v>
      </c>
      <c r="D40" s="5">
        <v>150</v>
      </c>
      <c r="E40" s="5"/>
      <c r="F40" s="6">
        <v>1340505.1599999976</v>
      </c>
      <c r="G40" s="9" t="s">
        <v>226</v>
      </c>
      <c r="H40" s="7" t="s">
        <v>117</v>
      </c>
      <c r="I40" s="4">
        <v>73266</v>
      </c>
      <c r="J40" s="19">
        <v>1</v>
      </c>
      <c r="K40" s="16">
        <v>43137</v>
      </c>
    </row>
    <row r="41" spans="1:11" x14ac:dyDescent="0.25">
      <c r="A41" s="15">
        <v>43165</v>
      </c>
      <c r="B41" s="4">
        <v>0</v>
      </c>
      <c r="C41" s="4" t="s">
        <v>232</v>
      </c>
      <c r="D41" s="5">
        <v>908.75</v>
      </c>
      <c r="E41" s="5"/>
      <c r="F41" s="6">
        <v>1339596.4099999976</v>
      </c>
      <c r="G41" s="9" t="s">
        <v>105</v>
      </c>
      <c r="H41" s="7" t="s">
        <v>189</v>
      </c>
      <c r="I41" s="4">
        <v>1919729</v>
      </c>
      <c r="J41" s="19">
        <v>1</v>
      </c>
      <c r="K41" s="16">
        <v>43137</v>
      </c>
    </row>
    <row r="42" spans="1:11" x14ac:dyDescent="0.25">
      <c r="A42" s="15">
        <v>43165</v>
      </c>
      <c r="B42" s="4">
        <v>0</v>
      </c>
      <c r="C42" s="4" t="s">
        <v>272</v>
      </c>
      <c r="D42" s="5">
        <v>497.40000000000003</v>
      </c>
      <c r="E42" s="5"/>
      <c r="F42" s="6">
        <v>1339099.0099999977</v>
      </c>
      <c r="G42" s="9" t="s">
        <v>226</v>
      </c>
      <c r="H42" s="7" t="s">
        <v>277</v>
      </c>
      <c r="I42" s="4">
        <v>136477</v>
      </c>
      <c r="J42" s="19">
        <v>1</v>
      </c>
      <c r="K42" s="16">
        <v>43137</v>
      </c>
    </row>
    <row r="43" spans="1:11" x14ac:dyDescent="0.25">
      <c r="A43" s="15">
        <v>43165</v>
      </c>
      <c r="B43" s="4">
        <v>0</v>
      </c>
      <c r="C43" s="4" t="s">
        <v>233</v>
      </c>
      <c r="D43" s="5">
        <v>2461.08</v>
      </c>
      <c r="E43" s="5"/>
      <c r="F43" s="6">
        <v>1336637.9299999976</v>
      </c>
      <c r="G43" s="9" t="s">
        <v>226</v>
      </c>
      <c r="H43" s="7" t="s">
        <v>245</v>
      </c>
      <c r="I43" s="4">
        <v>130711</v>
      </c>
      <c r="J43" s="19">
        <v>1</v>
      </c>
      <c r="K43" s="16">
        <v>43137</v>
      </c>
    </row>
    <row r="44" spans="1:11" x14ac:dyDescent="0.25">
      <c r="A44" s="15">
        <v>43165</v>
      </c>
      <c r="B44" s="4">
        <v>0</v>
      </c>
      <c r="C44" s="4" t="s">
        <v>256</v>
      </c>
      <c r="D44" s="5">
        <v>226</v>
      </c>
      <c r="E44" s="5"/>
      <c r="F44" s="6">
        <v>1336411.9299999976</v>
      </c>
      <c r="G44" s="9" t="s">
        <v>42</v>
      </c>
      <c r="H44" s="7" t="s">
        <v>123</v>
      </c>
      <c r="I44" s="4">
        <v>240829</v>
      </c>
      <c r="J44" s="19">
        <v>1</v>
      </c>
      <c r="K44" s="16">
        <v>43137</v>
      </c>
    </row>
    <row r="45" spans="1:11" x14ac:dyDescent="0.25">
      <c r="A45" s="15">
        <v>43165</v>
      </c>
      <c r="B45" s="4">
        <v>0</v>
      </c>
      <c r="C45" s="4" t="s">
        <v>235</v>
      </c>
      <c r="D45" s="5">
        <v>300</v>
      </c>
      <c r="E45" s="5"/>
      <c r="F45" s="6">
        <v>1336111.9299999976</v>
      </c>
      <c r="G45" s="9" t="s">
        <v>77</v>
      </c>
      <c r="H45" s="7" t="s">
        <v>214</v>
      </c>
      <c r="I45" s="4">
        <v>1244</v>
      </c>
      <c r="J45" s="19">
        <v>1</v>
      </c>
      <c r="K45" s="16">
        <v>43137</v>
      </c>
    </row>
    <row r="46" spans="1:11" x14ac:dyDescent="0.25">
      <c r="A46" s="15">
        <v>43165</v>
      </c>
      <c r="B46" s="4">
        <v>0</v>
      </c>
      <c r="C46" s="4" t="s">
        <v>231</v>
      </c>
      <c r="D46" s="5">
        <v>1707.15</v>
      </c>
      <c r="E46" s="5"/>
      <c r="F46" s="6">
        <v>1334404.7799999977</v>
      </c>
      <c r="G46" s="9" t="s">
        <v>226</v>
      </c>
      <c r="H46" s="7" t="s">
        <v>114</v>
      </c>
      <c r="I46" s="4">
        <v>72045</v>
      </c>
      <c r="J46" s="19">
        <v>1</v>
      </c>
      <c r="K46" s="16">
        <v>43137</v>
      </c>
    </row>
    <row r="47" spans="1:11" x14ac:dyDescent="0.25">
      <c r="A47" s="15">
        <v>43165</v>
      </c>
      <c r="B47" s="4">
        <v>157384398</v>
      </c>
      <c r="C47" s="4" t="s">
        <v>2</v>
      </c>
      <c r="D47" s="5">
        <v>477.74</v>
      </c>
      <c r="E47" s="5"/>
      <c r="F47" s="6">
        <v>1333927.0399999977</v>
      </c>
      <c r="G47" s="9" t="s">
        <v>144</v>
      </c>
      <c r="H47" s="7" t="s">
        <v>280</v>
      </c>
      <c r="I47" s="4">
        <v>1</v>
      </c>
      <c r="J47" s="19">
        <v>1</v>
      </c>
      <c r="K47" s="16"/>
    </row>
    <row r="48" spans="1:11" x14ac:dyDescent="0.25">
      <c r="A48" s="15">
        <v>43165</v>
      </c>
      <c r="B48" s="4">
        <v>927260</v>
      </c>
      <c r="C48" s="4" t="s">
        <v>94</v>
      </c>
      <c r="D48" s="5">
        <v>4716.08</v>
      </c>
      <c r="E48" s="5"/>
      <c r="F48" s="6">
        <v>1329210.9599999976</v>
      </c>
      <c r="G48" s="9" t="s">
        <v>101</v>
      </c>
      <c r="H48" s="7" t="s">
        <v>162</v>
      </c>
      <c r="I48" s="4"/>
      <c r="J48" s="19"/>
      <c r="K48" s="16"/>
    </row>
    <row r="49" spans="1:11" x14ac:dyDescent="0.25">
      <c r="A49" s="15">
        <v>43165</v>
      </c>
      <c r="B49" s="4">
        <v>911429</v>
      </c>
      <c r="C49" s="4" t="s">
        <v>94</v>
      </c>
      <c r="D49" s="5">
        <v>5099.32</v>
      </c>
      <c r="E49" s="5"/>
      <c r="F49" s="6">
        <v>1324111.6399999976</v>
      </c>
      <c r="G49" s="9" t="s">
        <v>101</v>
      </c>
      <c r="H49" s="7" t="s">
        <v>183</v>
      </c>
      <c r="I49" s="4"/>
      <c r="J49" s="19"/>
      <c r="K49" s="16"/>
    </row>
    <row r="50" spans="1:11" x14ac:dyDescent="0.25">
      <c r="A50" s="15">
        <v>43165</v>
      </c>
      <c r="B50" s="4">
        <v>920460</v>
      </c>
      <c r="C50" s="4" t="s">
        <v>94</v>
      </c>
      <c r="D50" s="5">
        <v>2789.01</v>
      </c>
      <c r="E50" s="5"/>
      <c r="F50" s="6">
        <v>1321322.6299999976</v>
      </c>
      <c r="G50" s="9" t="s">
        <v>101</v>
      </c>
      <c r="H50" s="7" t="s">
        <v>165</v>
      </c>
      <c r="I50" s="4"/>
      <c r="J50" s="19"/>
      <c r="K50" s="16"/>
    </row>
    <row r="51" spans="1:11" x14ac:dyDescent="0.25">
      <c r="A51" s="15">
        <v>43165</v>
      </c>
      <c r="B51" s="4">
        <v>911623</v>
      </c>
      <c r="C51" s="4" t="s">
        <v>94</v>
      </c>
      <c r="D51" s="5">
        <v>2369.2800000000002</v>
      </c>
      <c r="E51" s="5"/>
      <c r="F51" s="6">
        <v>1318953.3499999975</v>
      </c>
      <c r="G51" s="9" t="s">
        <v>101</v>
      </c>
      <c r="H51" s="7" t="s">
        <v>254</v>
      </c>
      <c r="I51" s="4"/>
      <c r="J51" s="19"/>
      <c r="K51" s="16"/>
    </row>
    <row r="52" spans="1:11" x14ac:dyDescent="0.25">
      <c r="A52" s="15">
        <v>43165</v>
      </c>
      <c r="B52" s="4">
        <v>938254</v>
      </c>
      <c r="C52" s="4" t="s">
        <v>94</v>
      </c>
      <c r="D52" s="5">
        <v>2369.2800000000002</v>
      </c>
      <c r="E52" s="5"/>
      <c r="F52" s="6">
        <v>1316584.0699999975</v>
      </c>
      <c r="G52" s="9" t="s">
        <v>101</v>
      </c>
      <c r="H52" s="7" t="s">
        <v>227</v>
      </c>
      <c r="I52" s="4"/>
      <c r="J52" s="19"/>
      <c r="K52" s="16"/>
    </row>
    <row r="53" spans="1:11" x14ac:dyDescent="0.25">
      <c r="A53" s="15">
        <v>43165</v>
      </c>
      <c r="B53" s="4">
        <v>912280</v>
      </c>
      <c r="C53" s="4" t="s">
        <v>94</v>
      </c>
      <c r="D53" s="5">
        <v>5956.18</v>
      </c>
      <c r="E53" s="5"/>
      <c r="F53" s="6">
        <v>1310627.8899999976</v>
      </c>
      <c r="G53" s="9" t="s">
        <v>101</v>
      </c>
      <c r="H53" s="7" t="s">
        <v>268</v>
      </c>
      <c r="I53" s="4"/>
      <c r="J53" s="19"/>
      <c r="K53" s="16"/>
    </row>
    <row r="54" spans="1:11" x14ac:dyDescent="0.25">
      <c r="A54" s="15">
        <v>43165</v>
      </c>
      <c r="B54" s="4">
        <v>911372</v>
      </c>
      <c r="C54" s="4" t="s">
        <v>94</v>
      </c>
      <c r="D54" s="5">
        <v>7614.1900000000005</v>
      </c>
      <c r="E54" s="5"/>
      <c r="F54" s="6">
        <v>1303013.6999999976</v>
      </c>
      <c r="G54" s="9" t="s">
        <v>101</v>
      </c>
      <c r="H54" s="7" t="s">
        <v>247</v>
      </c>
      <c r="I54" s="4"/>
      <c r="J54" s="19"/>
      <c r="K54" s="16"/>
    </row>
    <row r="55" spans="1:11" x14ac:dyDescent="0.25">
      <c r="A55" s="15">
        <v>43165</v>
      </c>
      <c r="B55" s="4">
        <v>939480</v>
      </c>
      <c r="C55" s="4" t="s">
        <v>94</v>
      </c>
      <c r="D55" s="5">
        <v>4530.01</v>
      </c>
      <c r="E55" s="5"/>
      <c r="F55" s="6">
        <v>1298483.6899999976</v>
      </c>
      <c r="G55" s="9" t="s">
        <v>101</v>
      </c>
      <c r="H55" s="7" t="s">
        <v>166</v>
      </c>
      <c r="I55" s="4"/>
      <c r="J55" s="19"/>
      <c r="K55" s="16"/>
    </row>
    <row r="56" spans="1:11" x14ac:dyDescent="0.25">
      <c r="A56" s="15">
        <v>43165</v>
      </c>
      <c r="B56" s="4">
        <v>456225</v>
      </c>
      <c r="C56" s="4" t="s">
        <v>94</v>
      </c>
      <c r="D56" s="5">
        <v>8387.31</v>
      </c>
      <c r="E56" s="5"/>
      <c r="F56" s="6">
        <v>1290096.3799999976</v>
      </c>
      <c r="G56" s="9" t="s">
        <v>101</v>
      </c>
      <c r="H56" s="7" t="s">
        <v>252</v>
      </c>
      <c r="I56" s="4"/>
      <c r="J56" s="19"/>
      <c r="K56" s="16"/>
    </row>
    <row r="57" spans="1:11" x14ac:dyDescent="0.25">
      <c r="A57" s="15">
        <v>43165</v>
      </c>
      <c r="B57" s="4">
        <v>915416</v>
      </c>
      <c r="C57" s="4" t="s">
        <v>94</v>
      </c>
      <c r="D57" s="5">
        <v>4500.3500000000004</v>
      </c>
      <c r="E57" s="5"/>
      <c r="F57" s="6">
        <v>1285596.0299999975</v>
      </c>
      <c r="G57" s="9" t="s">
        <v>101</v>
      </c>
      <c r="H57" s="7" t="s">
        <v>262</v>
      </c>
      <c r="I57" s="4"/>
      <c r="J57" s="19"/>
      <c r="K57" s="16"/>
    </row>
    <row r="58" spans="1:11" x14ac:dyDescent="0.25">
      <c r="A58" s="15">
        <v>43165</v>
      </c>
      <c r="B58" s="4">
        <v>157384398</v>
      </c>
      <c r="C58" s="4" t="s">
        <v>97</v>
      </c>
      <c r="D58" s="5">
        <v>7</v>
      </c>
      <c r="E58" s="5"/>
      <c r="F58" s="6">
        <v>1285589.0299999975</v>
      </c>
      <c r="G58" s="9" t="s">
        <v>1</v>
      </c>
      <c r="H58" s="7"/>
      <c r="I58" s="4"/>
      <c r="J58" s="19"/>
      <c r="K58" s="16"/>
    </row>
    <row r="59" spans="1:11" x14ac:dyDescent="0.25">
      <c r="A59" s="15">
        <v>43165</v>
      </c>
      <c r="B59" s="4">
        <v>911232</v>
      </c>
      <c r="C59" s="4" t="s">
        <v>94</v>
      </c>
      <c r="D59" s="5">
        <v>8073.85</v>
      </c>
      <c r="E59" s="5"/>
      <c r="F59" s="6">
        <v>1277515.1799999974</v>
      </c>
      <c r="G59" s="9" t="s">
        <v>101</v>
      </c>
      <c r="H59" s="7" t="s">
        <v>249</v>
      </c>
      <c r="I59" s="4"/>
      <c r="J59" s="19"/>
      <c r="K59" s="16"/>
    </row>
    <row r="60" spans="1:11" x14ac:dyDescent="0.25">
      <c r="A60" s="15">
        <v>43165</v>
      </c>
      <c r="B60" s="4">
        <v>911615</v>
      </c>
      <c r="C60" s="4" t="s">
        <v>94</v>
      </c>
      <c r="D60" s="5">
        <v>7185.4800000000005</v>
      </c>
      <c r="E60" s="5"/>
      <c r="F60" s="6">
        <v>1270329.6999999974</v>
      </c>
      <c r="G60" s="9" t="s">
        <v>101</v>
      </c>
      <c r="H60" s="7" t="s">
        <v>253</v>
      </c>
      <c r="I60" s="4"/>
      <c r="J60" s="19"/>
      <c r="K60" s="16"/>
    </row>
    <row r="61" spans="1:11" x14ac:dyDescent="0.25">
      <c r="A61" s="15">
        <v>43165</v>
      </c>
      <c r="B61" s="4">
        <v>1011700035</v>
      </c>
      <c r="C61" s="4" t="s">
        <v>21</v>
      </c>
      <c r="D61" s="5">
        <v>1158757</v>
      </c>
      <c r="E61" s="5"/>
      <c r="F61" s="6">
        <v>111572.69999999739</v>
      </c>
      <c r="G61" s="9" t="s">
        <v>44</v>
      </c>
      <c r="H61" s="7"/>
      <c r="I61" s="4"/>
      <c r="J61" s="19"/>
      <c r="K61" s="16"/>
    </row>
    <row r="62" spans="1:11" x14ac:dyDescent="0.25">
      <c r="A62" s="15">
        <v>43165</v>
      </c>
      <c r="B62" s="4">
        <v>911364</v>
      </c>
      <c r="C62" s="4" t="s">
        <v>94</v>
      </c>
      <c r="D62" s="5">
        <v>9204.39</v>
      </c>
      <c r="E62" s="5"/>
      <c r="F62" s="6">
        <v>102368.30999999739</v>
      </c>
      <c r="G62" s="9" t="s">
        <v>101</v>
      </c>
      <c r="H62" s="7" t="s">
        <v>229</v>
      </c>
      <c r="I62" s="4"/>
      <c r="J62" s="19"/>
      <c r="K62" s="16"/>
    </row>
    <row r="63" spans="1:11" x14ac:dyDescent="0.25">
      <c r="A63" s="15">
        <v>43165</v>
      </c>
      <c r="B63" s="4">
        <v>911429</v>
      </c>
      <c r="C63" s="4" t="s">
        <v>94</v>
      </c>
      <c r="D63" s="5">
        <v>7002.62</v>
      </c>
      <c r="E63" s="5"/>
      <c r="F63" s="6">
        <v>95365.689999997398</v>
      </c>
      <c r="G63" s="9" t="s">
        <v>101</v>
      </c>
      <c r="H63" s="7" t="s">
        <v>183</v>
      </c>
      <c r="I63" s="4"/>
      <c r="J63" s="19"/>
      <c r="K63" s="16"/>
    </row>
    <row r="64" spans="1:11" x14ac:dyDescent="0.25">
      <c r="A64" s="15">
        <v>43165</v>
      </c>
      <c r="B64" s="4">
        <v>913677</v>
      </c>
      <c r="C64" s="4" t="s">
        <v>94</v>
      </c>
      <c r="D64" s="5">
        <v>2556.0700000000002</v>
      </c>
      <c r="E64" s="5"/>
      <c r="F64" s="6">
        <v>92809.619999997391</v>
      </c>
      <c r="G64" s="9" t="s">
        <v>101</v>
      </c>
      <c r="H64" s="7" t="s">
        <v>306</v>
      </c>
      <c r="I64" s="4"/>
      <c r="J64" s="19"/>
      <c r="K64" s="16"/>
    </row>
    <row r="65" spans="1:11" x14ac:dyDescent="0.25">
      <c r="A65" s="15">
        <v>43165</v>
      </c>
      <c r="B65" s="4">
        <v>913197</v>
      </c>
      <c r="C65" s="4" t="s">
        <v>94</v>
      </c>
      <c r="D65" s="5">
        <v>9819.76</v>
      </c>
      <c r="E65" s="5"/>
      <c r="F65" s="6">
        <v>82989.859999997396</v>
      </c>
      <c r="G65" s="9" t="s">
        <v>101</v>
      </c>
      <c r="H65" s="7" t="s">
        <v>251</v>
      </c>
      <c r="I65" s="4"/>
      <c r="J65" s="19"/>
      <c r="K65" s="16"/>
    </row>
    <row r="66" spans="1:11" x14ac:dyDescent="0.25">
      <c r="A66" s="15">
        <v>43165</v>
      </c>
      <c r="B66" s="4">
        <v>918075</v>
      </c>
      <c r="C66" s="4" t="s">
        <v>94</v>
      </c>
      <c r="D66" s="5">
        <v>11933.89</v>
      </c>
      <c r="E66" s="5"/>
      <c r="F66" s="6">
        <v>71055.969999997396</v>
      </c>
      <c r="G66" s="9" t="s">
        <v>101</v>
      </c>
      <c r="H66" s="7" t="s">
        <v>250</v>
      </c>
      <c r="I66" s="4"/>
      <c r="J66" s="19"/>
      <c r="K66" s="16"/>
    </row>
    <row r="67" spans="1:11" x14ac:dyDescent="0.25">
      <c r="A67" s="15">
        <v>43165</v>
      </c>
      <c r="B67" s="4">
        <v>920207</v>
      </c>
      <c r="C67" s="4" t="s">
        <v>94</v>
      </c>
      <c r="D67" s="5">
        <v>3717.69</v>
      </c>
      <c r="E67" s="5"/>
      <c r="F67" s="6">
        <v>67338.279999997394</v>
      </c>
      <c r="G67" s="9" t="s">
        <v>101</v>
      </c>
      <c r="H67" s="7" t="s">
        <v>163</v>
      </c>
      <c r="I67" s="4"/>
      <c r="J67" s="19"/>
      <c r="K67" s="16"/>
    </row>
    <row r="68" spans="1:11" x14ac:dyDescent="0.25">
      <c r="A68" s="15">
        <v>43165</v>
      </c>
      <c r="B68" s="4">
        <v>866172</v>
      </c>
      <c r="C68" s="4" t="s">
        <v>94</v>
      </c>
      <c r="D68" s="5">
        <v>3284.11</v>
      </c>
      <c r="E68" s="5"/>
      <c r="F68" s="6">
        <v>64054.169999997393</v>
      </c>
      <c r="G68" s="9" t="s">
        <v>101</v>
      </c>
      <c r="H68" s="7" t="s">
        <v>243</v>
      </c>
      <c r="I68" s="4"/>
      <c r="J68" s="19"/>
      <c r="K68" s="16"/>
    </row>
    <row r="69" spans="1:11" x14ac:dyDescent="0.25">
      <c r="A69" s="15">
        <v>43165</v>
      </c>
      <c r="B69" s="4">
        <v>925578</v>
      </c>
      <c r="C69" s="4" t="s">
        <v>94</v>
      </c>
      <c r="D69" s="5">
        <v>11856.25</v>
      </c>
      <c r="E69" s="5"/>
      <c r="F69" s="6">
        <v>52197.919999997393</v>
      </c>
      <c r="G69" s="9" t="s">
        <v>101</v>
      </c>
      <c r="H69" s="7" t="s">
        <v>164</v>
      </c>
      <c r="I69" s="4"/>
      <c r="J69" s="19"/>
      <c r="K69" s="16"/>
    </row>
    <row r="70" spans="1:11" x14ac:dyDescent="0.25">
      <c r="A70" s="15">
        <v>43165</v>
      </c>
      <c r="B70" s="4">
        <v>912298</v>
      </c>
      <c r="C70" s="4" t="s">
        <v>94</v>
      </c>
      <c r="D70" s="5">
        <v>5601.71</v>
      </c>
      <c r="E70" s="5"/>
      <c r="F70" s="6">
        <v>46596.209999997394</v>
      </c>
      <c r="G70" s="9" t="s">
        <v>101</v>
      </c>
      <c r="H70" s="7" t="s">
        <v>248</v>
      </c>
      <c r="I70" s="4"/>
      <c r="J70" s="19"/>
      <c r="K70" s="16"/>
    </row>
    <row r="71" spans="1:11" x14ac:dyDescent="0.25">
      <c r="A71" s="15">
        <v>43165</v>
      </c>
      <c r="B71" s="4">
        <v>916277</v>
      </c>
      <c r="C71" s="4" t="s">
        <v>94</v>
      </c>
      <c r="D71" s="5">
        <v>2873.38</v>
      </c>
      <c r="E71" s="5"/>
      <c r="F71" s="6">
        <v>43722.829999997397</v>
      </c>
      <c r="G71" s="9" t="s">
        <v>101</v>
      </c>
      <c r="H71" s="7" t="s">
        <v>60</v>
      </c>
      <c r="I71" s="4"/>
      <c r="J71" s="19"/>
      <c r="K71" s="16"/>
    </row>
    <row r="72" spans="1:11" x14ac:dyDescent="0.25">
      <c r="A72" s="15">
        <v>43165</v>
      </c>
      <c r="B72" s="4">
        <v>912271</v>
      </c>
      <c r="C72" s="4" t="s">
        <v>94</v>
      </c>
      <c r="D72" s="5">
        <v>10827.5</v>
      </c>
      <c r="E72" s="5"/>
      <c r="F72" s="6">
        <v>32895.329999997397</v>
      </c>
      <c r="G72" s="9" t="s">
        <v>101</v>
      </c>
      <c r="H72" s="7" t="s">
        <v>198</v>
      </c>
      <c r="I72" s="4"/>
      <c r="J72" s="19"/>
      <c r="K72" s="16"/>
    </row>
    <row r="73" spans="1:11" x14ac:dyDescent="0.25">
      <c r="A73" s="15">
        <v>43165</v>
      </c>
      <c r="B73" s="4">
        <v>913669</v>
      </c>
      <c r="C73" s="4" t="s">
        <v>94</v>
      </c>
      <c r="D73" s="5">
        <v>12471.84</v>
      </c>
      <c r="E73" s="5"/>
      <c r="F73" s="6">
        <v>20423.489999997397</v>
      </c>
      <c r="G73" s="9" t="s">
        <v>101</v>
      </c>
      <c r="H73" s="7" t="s">
        <v>244</v>
      </c>
      <c r="I73" s="4"/>
      <c r="J73" s="19"/>
      <c r="K73" s="16"/>
    </row>
    <row r="74" spans="1:11" x14ac:dyDescent="0.25">
      <c r="A74" s="15">
        <v>43166</v>
      </c>
      <c r="B74" s="4">
        <v>1011700035</v>
      </c>
      <c r="C74" s="4" t="s">
        <v>93</v>
      </c>
      <c r="D74" s="5"/>
      <c r="E74" s="5">
        <v>23971</v>
      </c>
      <c r="F74" s="6">
        <v>44394.4899999974</v>
      </c>
      <c r="G74" s="9" t="s">
        <v>43</v>
      </c>
      <c r="H74" s="7"/>
      <c r="I74" s="4"/>
      <c r="J74" s="19"/>
      <c r="K74" s="16"/>
    </row>
    <row r="75" spans="1:11" x14ac:dyDescent="0.25">
      <c r="A75" s="15">
        <v>43166</v>
      </c>
      <c r="B75" s="4">
        <v>1011700031</v>
      </c>
      <c r="C75" s="4" t="s">
        <v>93</v>
      </c>
      <c r="D75" s="5"/>
      <c r="E75" s="5">
        <v>361029.60000000003</v>
      </c>
      <c r="F75" s="6">
        <v>405424.08999999741</v>
      </c>
      <c r="G75" s="9" t="s">
        <v>43</v>
      </c>
      <c r="H75" s="7"/>
      <c r="I75" s="4"/>
      <c r="J75" s="19"/>
      <c r="K75" s="16"/>
    </row>
    <row r="76" spans="1:11" x14ac:dyDescent="0.25">
      <c r="A76" s="15">
        <v>43166</v>
      </c>
      <c r="B76" s="4">
        <v>2114</v>
      </c>
      <c r="C76" s="4" t="s">
        <v>20</v>
      </c>
      <c r="D76" s="5">
        <v>5456.04</v>
      </c>
      <c r="E76" s="5"/>
      <c r="F76" s="6">
        <v>399968.04999999743</v>
      </c>
      <c r="G76" s="9" t="s">
        <v>35</v>
      </c>
      <c r="H76" s="7" t="s">
        <v>159</v>
      </c>
      <c r="I76" s="4"/>
      <c r="J76" s="19"/>
      <c r="K76" s="16"/>
    </row>
    <row r="77" spans="1:11" x14ac:dyDescent="0.25">
      <c r="A77" s="15">
        <v>43166</v>
      </c>
      <c r="B77" s="4">
        <v>95284360</v>
      </c>
      <c r="C77" s="4" t="s">
        <v>97</v>
      </c>
      <c r="D77" s="5">
        <v>7</v>
      </c>
      <c r="E77" s="5"/>
      <c r="F77" s="6">
        <v>399961.04999999743</v>
      </c>
      <c r="G77" s="9" t="s">
        <v>1</v>
      </c>
      <c r="H77" s="7"/>
      <c r="I77" s="4"/>
      <c r="J77" s="19"/>
      <c r="K77" s="16"/>
    </row>
    <row r="78" spans="1:11" x14ac:dyDescent="0.25">
      <c r="A78" s="15">
        <v>43166</v>
      </c>
      <c r="B78" s="4">
        <v>2116</v>
      </c>
      <c r="C78" s="4" t="s">
        <v>98</v>
      </c>
      <c r="D78" s="5">
        <v>6.45</v>
      </c>
      <c r="E78" s="5"/>
      <c r="F78" s="6">
        <v>399954.59999999742</v>
      </c>
      <c r="G78" s="9" t="s">
        <v>1</v>
      </c>
      <c r="H78" s="7"/>
      <c r="I78" s="4"/>
      <c r="J78" s="19"/>
      <c r="K78" s="16"/>
    </row>
    <row r="79" spans="1:11" x14ac:dyDescent="0.25">
      <c r="A79" s="15">
        <v>43166</v>
      </c>
      <c r="B79" s="4">
        <v>2116</v>
      </c>
      <c r="C79" s="4" t="s">
        <v>20</v>
      </c>
      <c r="D79" s="5">
        <v>5865.81</v>
      </c>
      <c r="E79" s="5"/>
      <c r="F79" s="6">
        <v>394088.78999999742</v>
      </c>
      <c r="G79" s="9" t="s">
        <v>35</v>
      </c>
      <c r="H79" s="7" t="s">
        <v>161</v>
      </c>
      <c r="I79" s="4"/>
      <c r="J79" s="19"/>
      <c r="K79" s="16"/>
    </row>
    <row r="80" spans="1:11" x14ac:dyDescent="0.25">
      <c r="A80" s="15">
        <v>43166</v>
      </c>
      <c r="B80" s="4">
        <v>2117</v>
      </c>
      <c r="C80" s="4" t="s">
        <v>98</v>
      </c>
      <c r="D80" s="5">
        <v>11.99</v>
      </c>
      <c r="E80" s="5"/>
      <c r="F80" s="6">
        <v>394076.79999999743</v>
      </c>
      <c r="G80" s="9" t="s">
        <v>1</v>
      </c>
      <c r="H80" s="7"/>
      <c r="I80" s="4"/>
      <c r="J80" s="19"/>
      <c r="K80" s="16"/>
    </row>
    <row r="81" spans="1:11" x14ac:dyDescent="0.25">
      <c r="A81" s="15">
        <v>43166</v>
      </c>
      <c r="B81" s="4">
        <v>2117</v>
      </c>
      <c r="C81" s="4" t="s">
        <v>20</v>
      </c>
      <c r="D81" s="5">
        <v>10903.12</v>
      </c>
      <c r="E81" s="5"/>
      <c r="F81" s="6">
        <v>383173.67999999743</v>
      </c>
      <c r="G81" s="9" t="s">
        <v>48</v>
      </c>
      <c r="H81" s="7" t="s">
        <v>160</v>
      </c>
      <c r="I81" s="4"/>
      <c r="J81" s="19"/>
      <c r="K81" s="16"/>
    </row>
    <row r="82" spans="1:11" x14ac:dyDescent="0.25">
      <c r="A82" s="15">
        <v>43166</v>
      </c>
      <c r="B82" s="4">
        <v>2114</v>
      </c>
      <c r="C82" s="4" t="s">
        <v>98</v>
      </c>
      <c r="D82" s="5">
        <v>6</v>
      </c>
      <c r="E82" s="5"/>
      <c r="F82" s="6">
        <v>383167.67999999743</v>
      </c>
      <c r="G82" s="9" t="s">
        <v>1</v>
      </c>
      <c r="H82" s="7"/>
      <c r="I82" s="4"/>
      <c r="J82" s="19"/>
      <c r="K82" s="16"/>
    </row>
    <row r="83" spans="1:11" x14ac:dyDescent="0.25">
      <c r="A83" s="15">
        <v>43166</v>
      </c>
      <c r="B83" s="4">
        <v>95284360</v>
      </c>
      <c r="C83" s="4" t="s">
        <v>2</v>
      </c>
      <c r="D83" s="5">
        <v>382130.34</v>
      </c>
      <c r="E83" s="5"/>
      <c r="F83" s="6">
        <v>1037.3399999974063</v>
      </c>
      <c r="G83" s="9" t="s">
        <v>80</v>
      </c>
      <c r="H83" s="7"/>
      <c r="I83" s="4"/>
      <c r="J83" s="19"/>
      <c r="K83" s="16"/>
    </row>
    <row r="84" spans="1:11" x14ac:dyDescent="0.25">
      <c r="A84" s="15">
        <v>43167</v>
      </c>
      <c r="B84" s="4">
        <v>1011700035</v>
      </c>
      <c r="C84" s="4" t="s">
        <v>93</v>
      </c>
      <c r="D84" s="5"/>
      <c r="E84" s="5">
        <v>3870</v>
      </c>
      <c r="F84" s="6">
        <v>4907.3399999974063</v>
      </c>
      <c r="G84" s="9" t="s">
        <v>43</v>
      </c>
      <c r="H84" s="7"/>
      <c r="I84" s="4"/>
      <c r="J84" s="19"/>
      <c r="K84" s="16"/>
    </row>
    <row r="85" spans="1:11" x14ac:dyDescent="0.25">
      <c r="A85" s="15">
        <v>43167</v>
      </c>
      <c r="B85" s="4">
        <v>2115</v>
      </c>
      <c r="C85" s="4" t="s">
        <v>20</v>
      </c>
      <c r="D85" s="5">
        <v>4033.38</v>
      </c>
      <c r="E85" s="5"/>
      <c r="F85" s="6">
        <v>873.95999999740616</v>
      </c>
      <c r="G85" s="9" t="s">
        <v>35</v>
      </c>
      <c r="H85" s="7" t="s">
        <v>177</v>
      </c>
      <c r="I85" s="4"/>
      <c r="J85" s="19"/>
      <c r="K85" s="16"/>
    </row>
    <row r="86" spans="1:11" x14ac:dyDescent="0.25">
      <c r="A86" s="15">
        <v>43167</v>
      </c>
      <c r="B86" s="4">
        <v>1974</v>
      </c>
      <c r="C86" s="4" t="s">
        <v>19</v>
      </c>
      <c r="D86" s="5">
        <v>864.88</v>
      </c>
      <c r="E86" s="5"/>
      <c r="F86" s="6">
        <v>9.079999997406162</v>
      </c>
      <c r="G86" s="9" t="s">
        <v>168</v>
      </c>
      <c r="H86" s="7" t="s">
        <v>281</v>
      </c>
      <c r="I86" s="4"/>
      <c r="J86" s="19"/>
      <c r="K86" s="16"/>
    </row>
    <row r="87" spans="1:11" x14ac:dyDescent="0.25">
      <c r="A87" s="15">
        <v>43171</v>
      </c>
      <c r="B87" s="4">
        <v>1011700035</v>
      </c>
      <c r="C87" s="4" t="s">
        <v>93</v>
      </c>
      <c r="D87" s="5"/>
      <c r="E87" s="5">
        <v>20000</v>
      </c>
      <c r="F87" s="6">
        <v>20009.079999997408</v>
      </c>
      <c r="G87" s="9" t="s">
        <v>43</v>
      </c>
      <c r="H87" s="7"/>
      <c r="I87" s="4"/>
      <c r="J87" s="19"/>
      <c r="K87" s="16"/>
    </row>
    <row r="88" spans="1:11" x14ac:dyDescent="0.25">
      <c r="A88" s="15">
        <v>43171</v>
      </c>
      <c r="B88" s="4">
        <v>2137</v>
      </c>
      <c r="C88" s="4" t="s">
        <v>20</v>
      </c>
      <c r="D88" s="5">
        <v>464</v>
      </c>
      <c r="E88" s="5"/>
      <c r="F88" s="6">
        <v>19545.079999997408</v>
      </c>
      <c r="G88" s="9" t="s">
        <v>36</v>
      </c>
      <c r="H88" s="7" t="s">
        <v>192</v>
      </c>
      <c r="I88" s="4">
        <v>2401</v>
      </c>
      <c r="J88" s="19">
        <v>1</v>
      </c>
      <c r="K88" s="16">
        <v>43158</v>
      </c>
    </row>
    <row r="89" spans="1:11" x14ac:dyDescent="0.25">
      <c r="A89" s="15">
        <v>43171</v>
      </c>
      <c r="B89" s="4">
        <v>2139</v>
      </c>
      <c r="C89" s="4" t="s">
        <v>20</v>
      </c>
      <c r="D89" s="5">
        <v>500</v>
      </c>
      <c r="E89" s="5"/>
      <c r="F89" s="6">
        <v>19045.079999997408</v>
      </c>
      <c r="G89" s="9" t="s">
        <v>39</v>
      </c>
      <c r="H89" s="7" t="s">
        <v>191</v>
      </c>
      <c r="I89" s="4">
        <v>4213</v>
      </c>
      <c r="J89" s="19">
        <v>9</v>
      </c>
      <c r="K89" s="16">
        <v>43160</v>
      </c>
    </row>
    <row r="90" spans="1:11" x14ac:dyDescent="0.25">
      <c r="A90" s="15">
        <v>43171</v>
      </c>
      <c r="B90" s="4">
        <v>2138</v>
      </c>
      <c r="C90" s="4" t="s">
        <v>20</v>
      </c>
      <c r="D90" s="5">
        <v>402.3</v>
      </c>
      <c r="E90" s="5"/>
      <c r="F90" s="6">
        <v>18642.779999997409</v>
      </c>
      <c r="G90" s="9" t="s">
        <v>36</v>
      </c>
      <c r="H90" s="7" t="s">
        <v>215</v>
      </c>
      <c r="I90" s="4">
        <v>1325</v>
      </c>
      <c r="J90" s="19">
        <v>1</v>
      </c>
      <c r="K90" s="16">
        <v>43151</v>
      </c>
    </row>
    <row r="91" spans="1:11" x14ac:dyDescent="0.25">
      <c r="A91" s="15">
        <v>43172</v>
      </c>
      <c r="B91" s="4">
        <v>1972</v>
      </c>
      <c r="C91" s="4" t="s">
        <v>20</v>
      </c>
      <c r="D91" s="5">
        <v>1296.28</v>
      </c>
      <c r="E91" s="5"/>
      <c r="F91" s="6">
        <v>17346.49999999741</v>
      </c>
      <c r="G91" s="9" t="s">
        <v>168</v>
      </c>
      <c r="H91" s="7" t="s">
        <v>222</v>
      </c>
      <c r="I91" s="4"/>
      <c r="J91" s="19"/>
      <c r="K91" s="16"/>
    </row>
    <row r="92" spans="1:11" x14ac:dyDescent="0.25">
      <c r="A92" s="15">
        <v>43172</v>
      </c>
      <c r="B92" s="4">
        <v>2136</v>
      </c>
      <c r="C92" s="4" t="s">
        <v>20</v>
      </c>
      <c r="D92" s="5">
        <v>274.7</v>
      </c>
      <c r="E92" s="5"/>
      <c r="F92" s="6">
        <v>17071.799999997409</v>
      </c>
      <c r="G92" s="9" t="s">
        <v>188</v>
      </c>
      <c r="H92" s="7" t="s">
        <v>228</v>
      </c>
      <c r="I92" s="4">
        <v>9761</v>
      </c>
      <c r="J92" s="19">
        <v>1</v>
      </c>
      <c r="K92" s="16">
        <v>43151</v>
      </c>
    </row>
    <row r="93" spans="1:11" x14ac:dyDescent="0.25">
      <c r="A93" s="15"/>
      <c r="B93" s="4"/>
      <c r="C93" s="4"/>
      <c r="D93" s="5"/>
      <c r="E93" s="5"/>
      <c r="F93" s="6">
        <v>17071.799999997409</v>
      </c>
      <c r="G93" s="9" t="s">
        <v>188</v>
      </c>
      <c r="H93" s="7" t="s">
        <v>228</v>
      </c>
      <c r="I93" s="4">
        <v>9797</v>
      </c>
      <c r="J93" s="19">
        <v>1</v>
      </c>
      <c r="K93" s="16">
        <v>43159</v>
      </c>
    </row>
    <row r="94" spans="1:11" x14ac:dyDescent="0.25">
      <c r="A94" s="15">
        <v>43172</v>
      </c>
      <c r="B94" s="4">
        <v>2135</v>
      </c>
      <c r="C94" s="4" t="s">
        <v>20</v>
      </c>
      <c r="D94" s="5">
        <v>95</v>
      </c>
      <c r="E94" s="5"/>
      <c r="F94" s="6">
        <v>16976.799999997409</v>
      </c>
      <c r="G94" s="9" t="s">
        <v>36</v>
      </c>
      <c r="H94" s="7" t="s">
        <v>302</v>
      </c>
      <c r="I94" s="4">
        <v>1262</v>
      </c>
      <c r="J94" s="19">
        <v>1</v>
      </c>
      <c r="K94" s="16">
        <v>43140</v>
      </c>
    </row>
    <row r="95" spans="1:11" x14ac:dyDescent="0.25">
      <c r="A95" s="15">
        <v>43173</v>
      </c>
      <c r="B95" s="4">
        <v>201130140</v>
      </c>
      <c r="C95" s="4" t="s">
        <v>2</v>
      </c>
      <c r="D95" s="5">
        <v>39.9</v>
      </c>
      <c r="E95" s="5"/>
      <c r="F95" s="6">
        <v>16936.899999997408</v>
      </c>
      <c r="G95" s="9" t="s">
        <v>226</v>
      </c>
      <c r="H95" s="7" t="s">
        <v>206</v>
      </c>
      <c r="I95" s="4">
        <v>1733</v>
      </c>
      <c r="J95" s="19">
        <v>1</v>
      </c>
      <c r="K95" s="16">
        <v>43157</v>
      </c>
    </row>
    <row r="96" spans="1:11" x14ac:dyDescent="0.25">
      <c r="A96" s="15">
        <v>43173</v>
      </c>
      <c r="B96" s="4">
        <v>201130140</v>
      </c>
      <c r="C96" s="4" t="s">
        <v>97</v>
      </c>
      <c r="D96" s="5">
        <v>7</v>
      </c>
      <c r="E96" s="5"/>
      <c r="F96" s="6">
        <v>16929.899999997408</v>
      </c>
      <c r="G96" s="9" t="s">
        <v>1</v>
      </c>
      <c r="H96" s="7"/>
      <c r="I96" s="4"/>
      <c r="J96" s="19"/>
      <c r="K96" s="16"/>
    </row>
    <row r="97" spans="1:11" x14ac:dyDescent="0.25">
      <c r="A97" s="15">
        <v>43174</v>
      </c>
      <c r="B97" s="4">
        <v>1900005</v>
      </c>
      <c r="C97" s="4" t="s">
        <v>224</v>
      </c>
      <c r="D97" s="5"/>
      <c r="E97" s="5">
        <v>124685.73</v>
      </c>
      <c r="F97" s="6">
        <v>141615.62999999741</v>
      </c>
      <c r="G97" s="9" t="s">
        <v>300</v>
      </c>
      <c r="H97" s="7"/>
      <c r="I97" s="4"/>
      <c r="J97" s="19"/>
      <c r="K97" s="16"/>
    </row>
    <row r="98" spans="1:11" x14ac:dyDescent="0.25">
      <c r="A98" s="15">
        <v>43174</v>
      </c>
      <c r="B98" s="4">
        <v>730041</v>
      </c>
      <c r="C98" s="4" t="s">
        <v>95</v>
      </c>
      <c r="D98" s="5"/>
      <c r="E98" s="5">
        <v>257303.65</v>
      </c>
      <c r="F98" s="6">
        <v>398919.27999999741</v>
      </c>
      <c r="G98" s="9" t="s">
        <v>218</v>
      </c>
      <c r="H98" s="7"/>
      <c r="I98" s="4"/>
      <c r="J98" s="19"/>
      <c r="K98" s="16"/>
    </row>
    <row r="99" spans="1:11" x14ac:dyDescent="0.25">
      <c r="A99" s="15">
        <v>43174</v>
      </c>
      <c r="B99" s="4">
        <v>1971</v>
      </c>
      <c r="C99" s="4" t="s">
        <v>19</v>
      </c>
      <c r="D99" s="5">
        <v>797.58</v>
      </c>
      <c r="E99" s="5"/>
      <c r="F99" s="6">
        <v>398121.69999999739</v>
      </c>
      <c r="G99" s="9" t="s">
        <v>168</v>
      </c>
      <c r="H99" s="7" t="s">
        <v>282</v>
      </c>
      <c r="I99" s="4"/>
      <c r="J99" s="19"/>
      <c r="K99" s="16"/>
    </row>
    <row r="100" spans="1:11" x14ac:dyDescent="0.25">
      <c r="A100" s="15">
        <v>43174</v>
      </c>
      <c r="B100" s="4">
        <v>1011700039</v>
      </c>
      <c r="C100" s="4" t="s">
        <v>21</v>
      </c>
      <c r="D100" s="5">
        <v>240000</v>
      </c>
      <c r="E100" s="5"/>
      <c r="F100" s="6">
        <v>158121.69999999739</v>
      </c>
      <c r="G100" s="9" t="s">
        <v>44</v>
      </c>
      <c r="H100" s="7"/>
      <c r="I100" s="4"/>
      <c r="J100" s="19"/>
      <c r="K100" s="16"/>
    </row>
    <row r="101" spans="1:11" x14ac:dyDescent="0.25">
      <c r="A101" s="15">
        <v>43175</v>
      </c>
      <c r="B101" s="4">
        <v>1969</v>
      </c>
      <c r="C101" s="4" t="s">
        <v>179</v>
      </c>
      <c r="D101" s="5">
        <v>20868.16</v>
      </c>
      <c r="E101" s="5"/>
      <c r="F101" s="6">
        <v>137253.53999999739</v>
      </c>
      <c r="G101" s="9" t="s">
        <v>168</v>
      </c>
      <c r="H101" s="7" t="s">
        <v>164</v>
      </c>
      <c r="I101" s="4"/>
      <c r="J101" s="19"/>
      <c r="K101" s="16"/>
    </row>
    <row r="102" spans="1:11" x14ac:dyDescent="0.25">
      <c r="A102" s="15">
        <v>43175</v>
      </c>
      <c r="B102" s="4">
        <v>1011700040</v>
      </c>
      <c r="C102" s="4" t="s">
        <v>21</v>
      </c>
      <c r="D102" s="5">
        <v>60000</v>
      </c>
      <c r="E102" s="5"/>
      <c r="F102" s="6">
        <v>77253.539999997389</v>
      </c>
      <c r="G102" s="9" t="s">
        <v>44</v>
      </c>
      <c r="H102" s="7"/>
      <c r="I102" s="4"/>
      <c r="J102" s="19"/>
      <c r="K102" s="16"/>
    </row>
    <row r="103" spans="1:11" x14ac:dyDescent="0.25">
      <c r="A103" s="15">
        <v>43175</v>
      </c>
      <c r="B103" s="4">
        <v>95284360</v>
      </c>
      <c r="C103" s="4" t="s">
        <v>2</v>
      </c>
      <c r="D103" s="5">
        <v>52000</v>
      </c>
      <c r="E103" s="5"/>
      <c r="F103" s="6">
        <v>25253.539999997389</v>
      </c>
      <c r="G103" s="9" t="s">
        <v>80</v>
      </c>
      <c r="H103" s="7"/>
      <c r="I103" s="4"/>
      <c r="J103" s="19"/>
      <c r="K103" s="16"/>
    </row>
    <row r="104" spans="1:11" x14ac:dyDescent="0.25">
      <c r="A104" s="15">
        <v>43175</v>
      </c>
      <c r="B104" s="4">
        <v>95284360</v>
      </c>
      <c r="C104" s="4" t="s">
        <v>97</v>
      </c>
      <c r="D104" s="5">
        <v>7</v>
      </c>
      <c r="E104" s="5"/>
      <c r="F104" s="6">
        <v>25246.539999997389</v>
      </c>
      <c r="G104" s="9" t="s">
        <v>1</v>
      </c>
      <c r="H104" s="7"/>
      <c r="I104" s="4"/>
      <c r="J104" s="19"/>
      <c r="K104" s="16"/>
    </row>
    <row r="105" spans="1:11" x14ac:dyDescent="0.25">
      <c r="A105" s="15">
        <v>43179</v>
      </c>
      <c r="B105" s="4">
        <v>0</v>
      </c>
      <c r="C105" s="4" t="s">
        <v>99</v>
      </c>
      <c r="D105" s="5">
        <v>2736.62</v>
      </c>
      <c r="E105" s="5"/>
      <c r="F105" s="6">
        <v>22509.91999999739</v>
      </c>
      <c r="G105" s="9" t="s">
        <v>79</v>
      </c>
      <c r="H105" s="7" t="s">
        <v>175</v>
      </c>
      <c r="I105" s="4">
        <v>201819</v>
      </c>
      <c r="J105" s="19">
        <v>1</v>
      </c>
      <c r="K105" s="16"/>
    </row>
    <row r="106" spans="1:11" x14ac:dyDescent="0.25">
      <c r="A106" s="15">
        <v>43179</v>
      </c>
      <c r="B106" s="4">
        <v>0</v>
      </c>
      <c r="C106" s="4" t="s">
        <v>99</v>
      </c>
      <c r="D106" s="5">
        <v>8330.06</v>
      </c>
      <c r="E106" s="5"/>
      <c r="F106" s="6">
        <v>14179.85999999739</v>
      </c>
      <c r="G106" s="9" t="s">
        <v>169</v>
      </c>
      <c r="H106" s="7" t="s">
        <v>176</v>
      </c>
      <c r="I106" s="4">
        <v>1</v>
      </c>
      <c r="J106" s="19">
        <v>1</v>
      </c>
      <c r="K106" s="16"/>
    </row>
    <row r="107" spans="1:11" x14ac:dyDescent="0.25">
      <c r="A107" s="15">
        <v>43180</v>
      </c>
      <c r="B107" s="4">
        <v>2134</v>
      </c>
      <c r="C107" s="4" t="s">
        <v>20</v>
      </c>
      <c r="D107" s="5">
        <v>280</v>
      </c>
      <c r="E107" s="5"/>
      <c r="F107" s="6">
        <v>13899.85999999739</v>
      </c>
      <c r="G107" s="9" t="s">
        <v>39</v>
      </c>
      <c r="H107" s="7" t="s">
        <v>148</v>
      </c>
      <c r="I107" s="4">
        <v>173</v>
      </c>
      <c r="J107" s="19">
        <v>19</v>
      </c>
      <c r="K107" s="16">
        <v>43159</v>
      </c>
    </row>
    <row r="108" spans="1:11" x14ac:dyDescent="0.25">
      <c r="A108" s="15">
        <v>43182</v>
      </c>
      <c r="B108" s="4">
        <v>1011700035</v>
      </c>
      <c r="C108" s="4" t="s">
        <v>93</v>
      </c>
      <c r="D108" s="5"/>
      <c r="E108" s="5">
        <v>35000</v>
      </c>
      <c r="F108" s="6">
        <v>48899.859999997389</v>
      </c>
      <c r="G108" s="9" t="s">
        <v>43</v>
      </c>
      <c r="H108" s="7"/>
      <c r="I108" s="4"/>
      <c r="J108" s="19"/>
      <c r="K108" s="16"/>
    </row>
    <row r="109" spans="1:11" x14ac:dyDescent="0.25">
      <c r="A109" s="15">
        <v>43182</v>
      </c>
      <c r="B109" s="4">
        <v>2032</v>
      </c>
      <c r="C109" s="4" t="s">
        <v>179</v>
      </c>
      <c r="D109" s="5">
        <v>30876.65</v>
      </c>
      <c r="E109" s="5"/>
      <c r="F109" s="6">
        <v>18023.209999997387</v>
      </c>
      <c r="G109" s="9" t="s">
        <v>104</v>
      </c>
      <c r="H109" s="7" t="s">
        <v>59</v>
      </c>
      <c r="I109" s="4">
        <v>20106</v>
      </c>
      <c r="J109" s="19">
        <v>29</v>
      </c>
      <c r="K109" s="16">
        <v>43167</v>
      </c>
    </row>
    <row r="110" spans="1:11" x14ac:dyDescent="0.25">
      <c r="A110" s="15">
        <v>43182</v>
      </c>
      <c r="B110" s="4">
        <v>2113</v>
      </c>
      <c r="C110" s="4" t="s">
        <v>179</v>
      </c>
      <c r="D110" s="5">
        <v>3097.05</v>
      </c>
      <c r="E110" s="5"/>
      <c r="F110" s="6">
        <v>14926.159999997388</v>
      </c>
      <c r="G110" s="9" t="s">
        <v>104</v>
      </c>
      <c r="H110" s="7" t="s">
        <v>59</v>
      </c>
      <c r="I110" s="4">
        <v>20090</v>
      </c>
      <c r="J110" s="19">
        <v>28</v>
      </c>
      <c r="K110" s="16">
        <v>43146</v>
      </c>
    </row>
    <row r="111" spans="1:11" x14ac:dyDescent="0.25">
      <c r="A111" s="15">
        <v>43185</v>
      </c>
      <c r="B111" s="4">
        <v>1011700035</v>
      </c>
      <c r="C111" s="4" t="s">
        <v>93</v>
      </c>
      <c r="D111" s="5"/>
      <c r="E111" s="5">
        <v>30000</v>
      </c>
      <c r="F111" s="6">
        <v>44926.159999997384</v>
      </c>
      <c r="G111" s="9" t="s">
        <v>43</v>
      </c>
      <c r="H111" s="7"/>
      <c r="I111" s="4"/>
      <c r="J111" s="19"/>
      <c r="K111" s="16"/>
    </row>
    <row r="112" spans="1:11" x14ac:dyDescent="0.25">
      <c r="A112" s="15">
        <v>43185</v>
      </c>
      <c r="B112" s="4">
        <v>296337140</v>
      </c>
      <c r="C112" s="4" t="s">
        <v>97</v>
      </c>
      <c r="D112" s="5">
        <v>7</v>
      </c>
      <c r="E112" s="5"/>
      <c r="F112" s="6">
        <v>44919.159999997384</v>
      </c>
      <c r="G112" s="9" t="s">
        <v>1</v>
      </c>
      <c r="H112" s="7"/>
      <c r="I112" s="4"/>
      <c r="J112" s="19"/>
      <c r="K112" s="16"/>
    </row>
    <row r="113" spans="1:11" x14ac:dyDescent="0.25">
      <c r="A113" s="15">
        <v>43185</v>
      </c>
      <c r="B113" s="4">
        <v>191309610</v>
      </c>
      <c r="C113" s="4" t="s">
        <v>97</v>
      </c>
      <c r="D113" s="5">
        <v>7</v>
      </c>
      <c r="E113" s="5"/>
      <c r="F113" s="6">
        <v>44912.159999997384</v>
      </c>
      <c r="G113" s="9" t="s">
        <v>1</v>
      </c>
      <c r="H113" s="7"/>
      <c r="I113" s="4"/>
      <c r="J113" s="19"/>
      <c r="K113" s="16"/>
    </row>
    <row r="114" spans="1:11" x14ac:dyDescent="0.25">
      <c r="A114" s="15">
        <v>43185</v>
      </c>
      <c r="B114" s="4">
        <v>296337140</v>
      </c>
      <c r="C114" s="4" t="s">
        <v>2</v>
      </c>
      <c r="D114" s="5">
        <v>7977.25</v>
      </c>
      <c r="E114" s="5"/>
      <c r="F114" s="6">
        <v>36934.909999997384</v>
      </c>
      <c r="G114" s="9" t="s">
        <v>104</v>
      </c>
      <c r="H114" s="7" t="s">
        <v>303</v>
      </c>
      <c r="I114" s="4">
        <v>1</v>
      </c>
      <c r="J114" s="19">
        <v>1</v>
      </c>
      <c r="K114" s="16">
        <v>43167</v>
      </c>
    </row>
    <row r="115" spans="1:11" x14ac:dyDescent="0.25">
      <c r="A115" s="15">
        <v>43185</v>
      </c>
      <c r="B115" s="4">
        <v>191309610</v>
      </c>
      <c r="C115" s="4" t="s">
        <v>2</v>
      </c>
      <c r="D115" s="5">
        <v>14500</v>
      </c>
      <c r="E115" s="5"/>
      <c r="F115" s="6">
        <v>22434.909999997384</v>
      </c>
      <c r="G115" s="9" t="s">
        <v>104</v>
      </c>
      <c r="H115" s="7" t="s">
        <v>284</v>
      </c>
      <c r="I115" s="4">
        <v>236</v>
      </c>
      <c r="J115" s="19">
        <v>2</v>
      </c>
      <c r="K115" s="16">
        <v>43178</v>
      </c>
    </row>
    <row r="116" spans="1:11" x14ac:dyDescent="0.25">
      <c r="A116" s="15">
        <v>43185</v>
      </c>
      <c r="B116" s="4">
        <v>0</v>
      </c>
      <c r="C116" s="4" t="s">
        <v>154</v>
      </c>
      <c r="D116" s="5">
        <v>7020.91</v>
      </c>
      <c r="E116" s="5"/>
      <c r="F116" s="6">
        <v>15413.999999997384</v>
      </c>
      <c r="G116" s="9" t="s">
        <v>196</v>
      </c>
      <c r="H116" s="7" t="s">
        <v>121</v>
      </c>
      <c r="I116" s="4">
        <v>188</v>
      </c>
      <c r="J116" s="19">
        <v>24</v>
      </c>
      <c r="K116" s="16">
        <v>43174</v>
      </c>
    </row>
    <row r="117" spans="1:11" x14ac:dyDescent="0.25">
      <c r="A117" s="15">
        <v>43185</v>
      </c>
      <c r="B117" s="4">
        <v>40780190</v>
      </c>
      <c r="C117" s="4" t="s">
        <v>97</v>
      </c>
      <c r="D117" s="5">
        <v>7</v>
      </c>
      <c r="E117" s="5"/>
      <c r="F117" s="6">
        <v>15406.999999997384</v>
      </c>
      <c r="G117" s="9" t="s">
        <v>1</v>
      </c>
      <c r="H117" s="7"/>
      <c r="I117" s="4"/>
      <c r="J117" s="19"/>
      <c r="K117" s="16"/>
    </row>
    <row r="118" spans="1:11" x14ac:dyDescent="0.25">
      <c r="A118" s="15">
        <v>43185</v>
      </c>
      <c r="B118" s="4">
        <v>40780190</v>
      </c>
      <c r="C118" s="4" t="s">
        <v>2</v>
      </c>
      <c r="D118" s="5">
        <v>57.21</v>
      </c>
      <c r="E118" s="5"/>
      <c r="F118" s="6">
        <v>15349.789999997385</v>
      </c>
      <c r="G118" s="9" t="s">
        <v>104</v>
      </c>
      <c r="H118" s="7" t="s">
        <v>304</v>
      </c>
      <c r="I118" s="4">
        <v>3724</v>
      </c>
      <c r="J118" s="19">
        <v>1</v>
      </c>
      <c r="K118" s="16">
        <v>43178</v>
      </c>
    </row>
    <row r="119" spans="1:11" x14ac:dyDescent="0.25">
      <c r="A119" s="15">
        <v>43186</v>
      </c>
      <c r="B119" s="4">
        <v>1975</v>
      </c>
      <c r="C119" s="4" t="s">
        <v>19</v>
      </c>
      <c r="D119" s="5">
        <v>1880.64</v>
      </c>
      <c r="E119" s="5"/>
      <c r="F119" s="6">
        <v>13469.149999997386</v>
      </c>
      <c r="G119" s="9" t="s">
        <v>168</v>
      </c>
      <c r="H119" s="7" t="s">
        <v>305</v>
      </c>
      <c r="I119" s="4"/>
      <c r="J119" s="19"/>
      <c r="K119" s="16"/>
    </row>
    <row r="120" spans="1:11" x14ac:dyDescent="0.25">
      <c r="A120" s="15">
        <v>43187</v>
      </c>
      <c r="B120" s="4">
        <v>0</v>
      </c>
      <c r="C120" s="4" t="s">
        <v>299</v>
      </c>
      <c r="D120" s="5">
        <v>293.59000000000003</v>
      </c>
      <c r="E120" s="5"/>
      <c r="F120" s="6">
        <v>13175.559999997386</v>
      </c>
      <c r="G120" s="9" t="s">
        <v>197</v>
      </c>
      <c r="H120" s="7" t="s">
        <v>204</v>
      </c>
      <c r="I120" s="4">
        <v>1</v>
      </c>
      <c r="J120" s="19">
        <v>1</v>
      </c>
      <c r="K120" s="16"/>
    </row>
    <row r="121" spans="1:11" x14ac:dyDescent="0.25">
      <c r="A121" s="15">
        <v>43187</v>
      </c>
      <c r="B121" s="4">
        <v>0</v>
      </c>
      <c r="C121" s="4" t="s">
        <v>146</v>
      </c>
      <c r="D121" s="5">
        <v>738.08</v>
      </c>
      <c r="E121" s="5"/>
      <c r="F121" s="6">
        <v>12437.479999997386</v>
      </c>
      <c r="G121" s="9" t="s">
        <v>107</v>
      </c>
      <c r="H121" s="7" t="s">
        <v>246</v>
      </c>
      <c r="I121" s="4">
        <v>6500</v>
      </c>
      <c r="J121" s="19">
        <v>9</v>
      </c>
      <c r="K121" s="16">
        <v>43165</v>
      </c>
    </row>
    <row r="122" spans="1:11" x14ac:dyDescent="0.25">
      <c r="A122" s="15">
        <v>43188</v>
      </c>
      <c r="B122" s="4">
        <v>2011</v>
      </c>
      <c r="C122" s="4" t="s">
        <v>20</v>
      </c>
      <c r="D122" s="5">
        <v>662</v>
      </c>
      <c r="E122" s="5"/>
      <c r="F122" s="6">
        <v>11775.479999997386</v>
      </c>
      <c r="G122" s="9" t="s">
        <v>4</v>
      </c>
      <c r="H122" s="7" t="s">
        <v>174</v>
      </c>
      <c r="I122" s="4">
        <v>1</v>
      </c>
      <c r="J122" s="19">
        <v>1</v>
      </c>
      <c r="K122" s="16"/>
    </row>
    <row r="123" spans="1:11" x14ac:dyDescent="0.25">
      <c r="A123" s="15">
        <v>43188</v>
      </c>
      <c r="B123" s="4">
        <v>2010</v>
      </c>
      <c r="C123" s="4" t="s">
        <v>20</v>
      </c>
      <c r="D123" s="5">
        <v>1053</v>
      </c>
      <c r="E123" s="5"/>
      <c r="F123" s="6">
        <v>10722.479999997386</v>
      </c>
      <c r="G123" s="9" t="s">
        <v>4</v>
      </c>
      <c r="H123" s="7" t="s">
        <v>49</v>
      </c>
      <c r="I123" s="4">
        <v>7336959</v>
      </c>
      <c r="J123" s="19">
        <v>1</v>
      </c>
      <c r="K123" s="16"/>
    </row>
    <row r="124" spans="1:11" x14ac:dyDescent="0.25">
      <c r="A124" s="15">
        <v>43188</v>
      </c>
      <c r="B124" s="4">
        <v>2012</v>
      </c>
      <c r="C124" s="4" t="s">
        <v>20</v>
      </c>
      <c r="D124" s="5">
        <v>900.9</v>
      </c>
      <c r="E124" s="5"/>
      <c r="F124" s="6">
        <v>9821.579999997386</v>
      </c>
      <c r="G124" s="9" t="s">
        <v>4</v>
      </c>
      <c r="H124" s="7" t="s">
        <v>216</v>
      </c>
      <c r="I124" s="4">
        <v>1</v>
      </c>
      <c r="J124" s="19">
        <v>1</v>
      </c>
      <c r="K124" s="16"/>
    </row>
    <row r="125" spans="1:11" x14ac:dyDescent="0.25">
      <c r="A125" s="15"/>
      <c r="B125" s="4"/>
      <c r="C125" s="4"/>
      <c r="D125" s="5"/>
      <c r="E125" s="5"/>
      <c r="F125" s="6"/>
      <c r="G125" s="9"/>
      <c r="H125" s="7"/>
      <c r="I125" s="4"/>
      <c r="J125" s="19"/>
      <c r="K125" s="16"/>
    </row>
    <row r="126" spans="1:11" ht="15.75" thickBot="1" x14ac:dyDescent="0.3">
      <c r="A126" s="125" t="s">
        <v>17</v>
      </c>
      <c r="B126" s="126"/>
      <c r="C126" s="21"/>
      <c r="D126" s="54">
        <v>2534187.25</v>
      </c>
      <c r="E126" s="22">
        <v>2532859.98</v>
      </c>
      <c r="F126" s="23">
        <v>9821.5799999977462</v>
      </c>
      <c r="G126" s="10"/>
      <c r="H126" s="18"/>
      <c r="I126" s="17"/>
      <c r="J126" s="20"/>
      <c r="K126" s="26"/>
    </row>
    <row r="127" spans="1:11" x14ac:dyDescent="0.25">
      <c r="A127" s="50" t="s">
        <v>32</v>
      </c>
      <c r="B127" s="3"/>
      <c r="C127" s="3"/>
      <c r="D127" s="52"/>
      <c r="E127" s="3"/>
      <c r="F127" s="3"/>
      <c r="G127" s="3"/>
      <c r="H127" s="3"/>
      <c r="I127" s="3"/>
      <c r="J127" s="2"/>
      <c r="K127" s="25"/>
    </row>
    <row r="128" spans="1:11" x14ac:dyDescent="0.25">
      <c r="A128" s="50"/>
      <c r="B128" s="3"/>
      <c r="C128" s="3"/>
      <c r="D128" s="52"/>
      <c r="E128" s="3"/>
      <c r="F128" s="3"/>
      <c r="G128" s="3"/>
      <c r="H128" s="3"/>
      <c r="I128" s="3"/>
      <c r="J128" s="2"/>
      <c r="K128" s="25"/>
    </row>
    <row r="129" spans="1:12" x14ac:dyDescent="0.25">
      <c r="A129" s="50"/>
      <c r="B129" s="3"/>
      <c r="C129" s="3"/>
      <c r="D129" s="52"/>
      <c r="E129" s="3"/>
      <c r="F129" s="3"/>
      <c r="G129" s="3"/>
      <c r="H129" s="3"/>
      <c r="I129" s="3"/>
      <c r="J129" s="2"/>
      <c r="K129" s="25"/>
    </row>
    <row r="131" spans="1:12" ht="46.5" customHeight="1" x14ac:dyDescent="0.25">
      <c r="C131" s="122" t="s">
        <v>16</v>
      </c>
      <c r="D131" s="122"/>
      <c r="E131" s="122"/>
      <c r="F131" s="122"/>
      <c r="G131" s="122"/>
      <c r="H131" s="122"/>
      <c r="I131" s="122"/>
      <c r="J131" s="122"/>
      <c r="K131" s="122"/>
    </row>
    <row r="132" spans="1:12" ht="18" customHeight="1" x14ac:dyDescent="0.25"/>
    <row r="133" spans="1:12" ht="18" customHeight="1" x14ac:dyDescent="0.3">
      <c r="A133" s="123" t="s">
        <v>295</v>
      </c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</row>
    <row r="134" spans="1:12" x14ac:dyDescent="0.25">
      <c r="A134" s="3"/>
      <c r="B134" s="3"/>
      <c r="C134" s="100"/>
      <c r="D134" s="52"/>
      <c r="E134" s="3"/>
      <c r="F134" s="3"/>
      <c r="G134" s="3"/>
      <c r="H134" s="3"/>
      <c r="I134" s="3"/>
      <c r="J134" s="2"/>
      <c r="K134" s="25"/>
    </row>
    <row r="135" spans="1:12" x14ac:dyDescent="0.25">
      <c r="A135" s="129" t="s">
        <v>24</v>
      </c>
      <c r="B135" s="130"/>
      <c r="C135" s="130"/>
      <c r="D135" s="130"/>
      <c r="E135" s="131"/>
      <c r="F135" s="3"/>
      <c r="G135" s="46" t="s">
        <v>25</v>
      </c>
      <c r="H135" s="47"/>
      <c r="I135" s="132"/>
      <c r="J135" s="133"/>
      <c r="K135" s="25"/>
    </row>
    <row r="136" spans="1:12" x14ac:dyDescent="0.25">
      <c r="A136" s="134" t="s">
        <v>28</v>
      </c>
      <c r="B136" s="135"/>
      <c r="C136" s="135"/>
      <c r="D136" s="58"/>
      <c r="E136" s="31">
        <v>407097.93999999994</v>
      </c>
      <c r="F136" s="3"/>
      <c r="G136" s="134" t="s">
        <v>28</v>
      </c>
      <c r="H136" s="135"/>
      <c r="I136" s="136">
        <v>3284604.9299999969</v>
      </c>
      <c r="J136" s="136"/>
      <c r="K136" s="25"/>
    </row>
    <row r="137" spans="1:12" x14ac:dyDescent="0.25">
      <c r="A137" s="134" t="s">
        <v>217</v>
      </c>
      <c r="B137" s="135"/>
      <c r="C137" s="135"/>
      <c r="D137" s="58"/>
      <c r="E137" s="31">
        <v>0</v>
      </c>
      <c r="F137" s="3"/>
      <c r="G137" s="134" t="s">
        <v>153</v>
      </c>
      <c r="H137" s="135"/>
      <c r="I137" s="137">
        <v>1300000</v>
      </c>
      <c r="J137" s="136"/>
      <c r="K137" s="25"/>
      <c r="L137" s="51"/>
    </row>
    <row r="138" spans="1:12" x14ac:dyDescent="0.25">
      <c r="A138" s="56" t="s">
        <v>291</v>
      </c>
      <c r="B138" s="57"/>
      <c r="C138" s="57"/>
      <c r="D138" s="57"/>
      <c r="E138" s="31">
        <v>-581568.49</v>
      </c>
      <c r="F138" s="3"/>
      <c r="G138" s="134" t="s">
        <v>218</v>
      </c>
      <c r="H138" s="135"/>
      <c r="I138" s="137">
        <v>-1427303.65</v>
      </c>
      <c r="J138" s="136"/>
      <c r="K138" s="25"/>
      <c r="L138" s="51"/>
    </row>
    <row r="139" spans="1:12" x14ac:dyDescent="0.25">
      <c r="A139" s="28" t="s">
        <v>293</v>
      </c>
      <c r="B139" s="27"/>
      <c r="C139" s="40"/>
      <c r="D139" s="58"/>
      <c r="E139" s="31">
        <v>49784.82</v>
      </c>
      <c r="F139" s="3"/>
      <c r="G139" s="32" t="s">
        <v>292</v>
      </c>
      <c r="H139" s="33"/>
      <c r="I139" s="127">
        <v>-581568.49</v>
      </c>
      <c r="J139" s="128"/>
      <c r="K139" s="25"/>
    </row>
    <row r="140" spans="1:12" x14ac:dyDescent="0.25">
      <c r="A140" s="44" t="s">
        <v>307</v>
      </c>
      <c r="B140" s="43"/>
      <c r="C140" s="45"/>
      <c r="D140" s="55"/>
      <c r="E140" s="42">
        <v>-124685.73000000004</v>
      </c>
      <c r="F140" s="3"/>
      <c r="G140" s="36" t="s">
        <v>27</v>
      </c>
      <c r="H140" s="33"/>
      <c r="I140" s="138">
        <v>2575732.7899999972</v>
      </c>
      <c r="J140" s="139"/>
      <c r="K140" s="25"/>
    </row>
    <row r="141" spans="1:12" x14ac:dyDescent="0.25">
      <c r="A141" s="28"/>
      <c r="B141" s="27"/>
      <c r="C141" s="27"/>
      <c r="D141" s="40"/>
      <c r="E141" s="41"/>
      <c r="F141" s="3"/>
      <c r="G141" s="28"/>
      <c r="H141" s="27"/>
      <c r="I141" s="27"/>
      <c r="J141" s="60"/>
      <c r="K141" s="25"/>
      <c r="L141" s="78"/>
    </row>
    <row r="142" spans="1:12" x14ac:dyDescent="0.25">
      <c r="A142" s="140" t="s">
        <v>71</v>
      </c>
      <c r="B142" s="141"/>
      <c r="C142" s="141"/>
      <c r="D142" s="141"/>
      <c r="E142" s="142"/>
      <c r="F142" s="3"/>
      <c r="G142" s="46" t="s">
        <v>72</v>
      </c>
      <c r="H142" s="47"/>
      <c r="I142" s="132"/>
      <c r="J142" s="133"/>
      <c r="K142" s="25"/>
      <c r="L142" s="78"/>
    </row>
    <row r="143" spans="1:12" x14ac:dyDescent="0.25">
      <c r="A143" s="61" t="s">
        <v>28</v>
      </c>
      <c r="B143" s="62"/>
      <c r="C143" s="62"/>
      <c r="D143" s="63"/>
      <c r="E143" s="64">
        <v>0</v>
      </c>
      <c r="F143" s="3"/>
      <c r="G143" s="134" t="s">
        <v>28</v>
      </c>
      <c r="H143" s="135"/>
      <c r="I143" s="136">
        <v>865658.9599999995</v>
      </c>
      <c r="J143" s="136"/>
      <c r="K143" s="25"/>
    </row>
    <row r="144" spans="1:12" x14ac:dyDescent="0.25">
      <c r="A144" s="28" t="s">
        <v>156</v>
      </c>
      <c r="B144" s="57"/>
      <c r="C144" s="57"/>
      <c r="D144" s="59"/>
      <c r="E144" s="31">
        <v>0</v>
      </c>
      <c r="F144" s="3"/>
      <c r="G144" s="134" t="s">
        <v>44</v>
      </c>
      <c r="H144" s="135"/>
      <c r="I144" s="136">
        <v>1458757</v>
      </c>
      <c r="J144" s="136"/>
      <c r="K144" s="25"/>
    </row>
    <row r="145" spans="1:14" x14ac:dyDescent="0.25">
      <c r="A145" s="28" t="s">
        <v>157</v>
      </c>
      <c r="B145" s="57"/>
      <c r="C145" s="57"/>
      <c r="D145" s="59"/>
      <c r="E145" s="31">
        <v>0</v>
      </c>
      <c r="F145" s="3"/>
      <c r="G145" s="134" t="s">
        <v>43</v>
      </c>
      <c r="H145" s="135"/>
      <c r="I145" s="136">
        <v>-980870.60000000009</v>
      </c>
      <c r="J145" s="136"/>
      <c r="K145" s="25"/>
    </row>
    <row r="146" spans="1:14" x14ac:dyDescent="0.25">
      <c r="A146" s="56" t="s">
        <v>73</v>
      </c>
      <c r="B146" s="57"/>
      <c r="C146" s="57"/>
      <c r="D146" s="59"/>
      <c r="E146" s="31">
        <v>0</v>
      </c>
      <c r="F146" s="3"/>
      <c r="G146" s="134" t="s">
        <v>74</v>
      </c>
      <c r="H146" s="135"/>
      <c r="I146" s="137">
        <v>2621.08</v>
      </c>
      <c r="J146" s="136"/>
      <c r="K146" s="25"/>
      <c r="L146" s="78"/>
    </row>
    <row r="147" spans="1:14" x14ac:dyDescent="0.25">
      <c r="A147" s="32"/>
      <c r="B147" s="33"/>
      <c r="C147" s="34"/>
      <c r="D147" s="65"/>
      <c r="E147" s="35"/>
      <c r="F147" s="3"/>
      <c r="G147" s="32"/>
      <c r="H147" s="33"/>
      <c r="I147" s="143"/>
      <c r="J147" s="143"/>
      <c r="K147" s="25"/>
    </row>
    <row r="148" spans="1:14" x14ac:dyDescent="0.25">
      <c r="A148" s="36" t="s">
        <v>26</v>
      </c>
      <c r="B148" s="33"/>
      <c r="C148" s="34"/>
      <c r="D148" s="65"/>
      <c r="E148" s="37">
        <v>0</v>
      </c>
      <c r="F148" s="3"/>
      <c r="G148" s="36" t="s">
        <v>27</v>
      </c>
      <c r="H148" s="33"/>
      <c r="I148" s="138">
        <v>1346166.4399999995</v>
      </c>
      <c r="J148" s="139"/>
      <c r="K148" s="25"/>
      <c r="L148" s="78"/>
      <c r="M148" s="78"/>
    </row>
    <row r="149" spans="1:14" x14ac:dyDescent="0.25">
      <c r="A149" s="44"/>
      <c r="B149" s="43"/>
      <c r="C149" s="45"/>
      <c r="D149" s="29"/>
      <c r="E149" s="42"/>
      <c r="F149" s="3"/>
      <c r="G149" s="82"/>
      <c r="H149" s="39"/>
      <c r="I149" s="83"/>
      <c r="J149" s="84"/>
      <c r="K149" s="25"/>
      <c r="L149" s="78"/>
      <c r="M149" s="78"/>
      <c r="N149" s="78"/>
    </row>
    <row r="150" spans="1:14" x14ac:dyDescent="0.25">
      <c r="A150" s="140" t="s">
        <v>30</v>
      </c>
      <c r="B150" s="141"/>
      <c r="C150" s="141"/>
      <c r="D150" s="141"/>
      <c r="E150" s="142"/>
      <c r="F150" s="3"/>
      <c r="G150" s="140" t="s">
        <v>29</v>
      </c>
      <c r="H150" s="141"/>
      <c r="I150" s="141"/>
      <c r="J150" s="142"/>
      <c r="K150" s="25"/>
      <c r="L150" s="78"/>
      <c r="M150" s="78"/>
    </row>
    <row r="151" spans="1:14" x14ac:dyDescent="0.25">
      <c r="A151" s="67" t="s">
        <v>130</v>
      </c>
      <c r="B151" s="68"/>
      <c r="C151" s="68"/>
      <c r="D151" s="69"/>
      <c r="E151" s="38">
        <v>0</v>
      </c>
      <c r="F151" s="3"/>
      <c r="G151" s="30" t="s">
        <v>217</v>
      </c>
      <c r="H151" s="39"/>
      <c r="I151" s="144">
        <v>0</v>
      </c>
      <c r="J151" s="145"/>
      <c r="K151" s="25"/>
      <c r="L151" s="78"/>
      <c r="M151" s="78"/>
    </row>
    <row r="152" spans="1:14" x14ac:dyDescent="0.25">
      <c r="A152" s="28" t="s">
        <v>275</v>
      </c>
      <c r="B152" s="105"/>
      <c r="C152" s="105"/>
      <c r="D152" s="58"/>
      <c r="E152" s="31">
        <v>0</v>
      </c>
      <c r="F152" s="3"/>
      <c r="G152" s="134" t="s">
        <v>218</v>
      </c>
      <c r="H152" s="135"/>
      <c r="I152" s="146">
        <v>1427303.65</v>
      </c>
      <c r="J152" s="147"/>
      <c r="K152" s="25"/>
      <c r="L152" s="78"/>
    </row>
    <row r="153" spans="1:14" x14ac:dyDescent="0.25">
      <c r="A153" s="28" t="s">
        <v>167</v>
      </c>
      <c r="B153" s="105"/>
      <c r="C153" s="105"/>
      <c r="D153" s="58"/>
      <c r="E153" s="31">
        <v>0</v>
      </c>
      <c r="F153" s="3"/>
      <c r="G153" s="28" t="s">
        <v>156</v>
      </c>
      <c r="H153" s="27"/>
      <c r="I153" s="146">
        <v>0</v>
      </c>
      <c r="J153" s="147"/>
      <c r="K153" s="25"/>
    </row>
    <row r="154" spans="1:14" x14ac:dyDescent="0.25">
      <c r="A154" s="104" t="s">
        <v>44</v>
      </c>
      <c r="B154" s="105"/>
      <c r="C154" s="105"/>
      <c r="D154" s="58"/>
      <c r="E154" s="31">
        <v>1458757</v>
      </c>
      <c r="F154" s="3"/>
      <c r="G154" s="28" t="s">
        <v>43</v>
      </c>
      <c r="H154" s="27"/>
      <c r="I154" s="146">
        <v>980870.60000000009</v>
      </c>
      <c r="J154" s="147"/>
      <c r="K154" s="25"/>
    </row>
    <row r="155" spans="1:14" x14ac:dyDescent="0.25">
      <c r="A155" s="104" t="s">
        <v>108</v>
      </c>
      <c r="B155" s="105"/>
      <c r="C155" s="105"/>
      <c r="D155" s="58"/>
      <c r="E155" s="31">
        <v>0</v>
      </c>
      <c r="F155" s="3"/>
      <c r="G155" s="28" t="s">
        <v>129</v>
      </c>
      <c r="H155" s="27"/>
      <c r="I155" s="146">
        <v>0</v>
      </c>
      <c r="J155" s="147"/>
      <c r="K155" s="25"/>
      <c r="N155" s="78"/>
    </row>
    <row r="156" spans="1:14" x14ac:dyDescent="0.25">
      <c r="A156" s="104" t="s">
        <v>125</v>
      </c>
      <c r="B156" s="105"/>
      <c r="C156" s="105"/>
      <c r="D156" s="58"/>
      <c r="E156" s="31">
        <v>0</v>
      </c>
      <c r="F156" s="3"/>
      <c r="G156" s="28" t="s">
        <v>195</v>
      </c>
      <c r="H156" s="59"/>
      <c r="I156" s="146">
        <v>0</v>
      </c>
      <c r="J156" s="147"/>
      <c r="K156" s="25"/>
    </row>
    <row r="157" spans="1:14" x14ac:dyDescent="0.25">
      <c r="A157" s="117" t="s">
        <v>219</v>
      </c>
      <c r="B157" s="105"/>
      <c r="C157" s="105"/>
      <c r="D157" s="58"/>
      <c r="E157" s="31">
        <v>0</v>
      </c>
      <c r="F157" s="3"/>
      <c r="G157" s="28" t="s">
        <v>300</v>
      </c>
      <c r="H157" s="59"/>
      <c r="I157" s="146">
        <v>124685.73</v>
      </c>
      <c r="J157" s="147"/>
      <c r="K157" s="25"/>
    </row>
    <row r="158" spans="1:14" x14ac:dyDescent="0.25">
      <c r="A158" s="28" t="s">
        <v>75</v>
      </c>
      <c r="B158" s="105"/>
      <c r="C158" s="105"/>
      <c r="D158" s="58"/>
      <c r="E158" s="31">
        <v>0</v>
      </c>
      <c r="F158" s="3"/>
      <c r="G158" s="88" t="s">
        <v>31</v>
      </c>
      <c r="H158" s="89"/>
      <c r="I158" s="148">
        <v>2532859.98</v>
      </c>
      <c r="J158" s="149"/>
      <c r="K158" s="25"/>
    </row>
    <row r="159" spans="1:14" x14ac:dyDescent="0.25">
      <c r="A159" s="28" t="s">
        <v>92</v>
      </c>
      <c r="B159" s="105"/>
      <c r="C159" s="105"/>
      <c r="D159" s="58"/>
      <c r="E159" s="31">
        <v>0</v>
      </c>
      <c r="F159" s="3"/>
      <c r="G159" s="28"/>
      <c r="H159" s="27"/>
      <c r="I159" s="27"/>
      <c r="J159" s="60"/>
      <c r="K159" s="25"/>
    </row>
    <row r="160" spans="1:14" x14ac:dyDescent="0.25">
      <c r="A160" s="104" t="s">
        <v>66</v>
      </c>
      <c r="B160" s="105"/>
      <c r="C160" s="105"/>
      <c r="D160" s="58"/>
      <c r="E160" s="31">
        <v>0</v>
      </c>
      <c r="F160" s="3"/>
      <c r="G160" s="91" t="s">
        <v>149</v>
      </c>
      <c r="H160" s="92"/>
      <c r="I160" s="92"/>
      <c r="J160" s="93"/>
      <c r="K160" s="25"/>
    </row>
    <row r="161" spans="1:10" s="95" customFormat="1" x14ac:dyDescent="0.25">
      <c r="A161" s="104" t="s">
        <v>47</v>
      </c>
      <c r="B161" s="105"/>
      <c r="C161" s="105"/>
      <c r="D161" s="58"/>
      <c r="E161" s="31">
        <v>0</v>
      </c>
      <c r="F161" s="101"/>
      <c r="G161" s="30" t="s">
        <v>150</v>
      </c>
      <c r="H161" s="39"/>
      <c r="I161" s="144">
        <v>0</v>
      </c>
      <c r="J161" s="145"/>
    </row>
    <row r="162" spans="1:10" s="95" customFormat="1" x14ac:dyDescent="0.25">
      <c r="A162" s="117" t="s">
        <v>39</v>
      </c>
      <c r="B162" s="105"/>
      <c r="C162" s="105"/>
      <c r="D162" s="58"/>
      <c r="E162" s="31">
        <v>780</v>
      </c>
      <c r="F162" s="101"/>
      <c r="G162" s="28" t="s">
        <v>285</v>
      </c>
      <c r="H162" s="59"/>
      <c r="I162" s="146"/>
      <c r="J162" s="147"/>
    </row>
    <row r="163" spans="1:10" s="95" customFormat="1" x14ac:dyDescent="0.25">
      <c r="A163" s="28" t="s">
        <v>137</v>
      </c>
      <c r="B163" s="105"/>
      <c r="C163" s="105"/>
      <c r="D163" s="58"/>
      <c r="E163" s="31">
        <v>35284.120000000003</v>
      </c>
      <c r="F163" s="101"/>
      <c r="G163" s="28"/>
      <c r="H163" s="94"/>
      <c r="I163" s="102"/>
      <c r="J163" s="103"/>
    </row>
    <row r="164" spans="1:10" s="95" customFormat="1" x14ac:dyDescent="0.25">
      <c r="A164" s="117" t="s">
        <v>240</v>
      </c>
      <c r="B164" s="105"/>
      <c r="C164" s="105"/>
      <c r="D164" s="58"/>
      <c r="E164" s="31">
        <v>0</v>
      </c>
      <c r="F164" s="101"/>
      <c r="G164" s="28"/>
      <c r="H164" s="94"/>
      <c r="I164" s="102"/>
      <c r="J164" s="103"/>
    </row>
    <row r="165" spans="1:10" s="95" customFormat="1" x14ac:dyDescent="0.25">
      <c r="A165" s="117" t="s">
        <v>258</v>
      </c>
      <c r="B165" s="105"/>
      <c r="C165" s="105"/>
      <c r="D165" s="58"/>
      <c r="E165" s="31">
        <v>140</v>
      </c>
      <c r="F165" s="101"/>
      <c r="G165" s="28"/>
      <c r="H165" s="94"/>
      <c r="I165" s="102"/>
      <c r="J165" s="103"/>
    </row>
    <row r="166" spans="1:10" s="95" customFormat="1" x14ac:dyDescent="0.25">
      <c r="A166" s="28" t="s">
        <v>180</v>
      </c>
      <c r="B166" s="105"/>
      <c r="C166" s="105"/>
      <c r="D166" s="58"/>
      <c r="E166" s="31">
        <v>0</v>
      </c>
      <c r="F166" s="101"/>
      <c r="G166" s="28"/>
      <c r="H166" s="94"/>
      <c r="I166" s="110"/>
      <c r="J166" s="111"/>
    </row>
    <row r="167" spans="1:10" s="95" customFormat="1" x14ac:dyDescent="0.25">
      <c r="A167" s="28" t="s">
        <v>172</v>
      </c>
      <c r="B167" s="105"/>
      <c r="C167" s="105"/>
      <c r="D167" s="58"/>
      <c r="E167" s="31">
        <v>0</v>
      </c>
      <c r="F167" s="101"/>
      <c r="G167" s="28"/>
      <c r="H167" s="94"/>
      <c r="I167" s="110"/>
      <c r="J167" s="111"/>
    </row>
    <row r="168" spans="1:10" s="95" customFormat="1" x14ac:dyDescent="0.25">
      <c r="A168" s="28" t="s">
        <v>171</v>
      </c>
      <c r="B168" s="105"/>
      <c r="C168" s="105"/>
      <c r="D168" s="58"/>
      <c r="E168" s="31">
        <v>0</v>
      </c>
      <c r="F168" s="101"/>
      <c r="G168" s="28"/>
      <c r="H168" s="94"/>
      <c r="I168" s="110"/>
      <c r="J168" s="111"/>
    </row>
    <row r="169" spans="1:10" s="95" customFormat="1" x14ac:dyDescent="0.25">
      <c r="A169" s="28" t="s">
        <v>78</v>
      </c>
      <c r="B169" s="105"/>
      <c r="C169" s="105"/>
      <c r="D169" s="58"/>
      <c r="E169" s="31">
        <v>0</v>
      </c>
      <c r="F169" s="101"/>
      <c r="G169" s="98" t="s">
        <v>100</v>
      </c>
      <c r="H169" s="99"/>
      <c r="I169" s="108">
        <v>0</v>
      </c>
      <c r="J169" s="109"/>
    </row>
    <row r="170" spans="1:10" s="95" customFormat="1" x14ac:dyDescent="0.25">
      <c r="A170" s="28" t="s">
        <v>239</v>
      </c>
      <c r="B170" s="105"/>
      <c r="C170" s="105"/>
      <c r="D170" s="58"/>
      <c r="E170" s="31">
        <v>0</v>
      </c>
      <c r="F170" s="101"/>
      <c r="G170" s="79" t="s">
        <v>26</v>
      </c>
      <c r="H170" s="80"/>
      <c r="I170" s="152">
        <v>0</v>
      </c>
      <c r="J170" s="153"/>
    </row>
    <row r="171" spans="1:10" s="95" customFormat="1" x14ac:dyDescent="0.25">
      <c r="A171" s="28" t="s">
        <v>76</v>
      </c>
      <c r="B171" s="105"/>
      <c r="C171" s="105"/>
      <c r="D171" s="58"/>
      <c r="E171" s="31">
        <v>0</v>
      </c>
      <c r="F171" s="101"/>
      <c r="G171" s="81"/>
      <c r="H171" s="59"/>
      <c r="I171" s="59"/>
      <c r="J171" s="107"/>
    </row>
    <row r="172" spans="1:10" s="95" customFormat="1" x14ac:dyDescent="0.25">
      <c r="A172" s="104" t="s">
        <v>126</v>
      </c>
      <c r="B172" s="105"/>
      <c r="C172" s="105"/>
      <c r="D172" s="58"/>
      <c r="E172" s="31">
        <v>0</v>
      </c>
      <c r="F172" s="101"/>
      <c r="G172" s="86" t="s">
        <v>151</v>
      </c>
      <c r="H172" s="87"/>
      <c r="I172" s="87"/>
      <c r="J172" s="90"/>
    </row>
    <row r="173" spans="1:10" s="95" customFormat="1" x14ac:dyDescent="0.25">
      <c r="A173" s="28" t="s">
        <v>168</v>
      </c>
      <c r="B173" s="105"/>
      <c r="C173" s="105"/>
      <c r="D173" s="58"/>
      <c r="E173" s="31">
        <v>33802.32</v>
      </c>
      <c r="F173" s="3"/>
      <c r="G173" s="28" t="s">
        <v>152</v>
      </c>
      <c r="H173" s="39"/>
      <c r="I173" s="144">
        <v>169789.28</v>
      </c>
      <c r="J173" s="145"/>
    </row>
    <row r="174" spans="1:10" s="95" customFormat="1" x14ac:dyDescent="0.25">
      <c r="A174" s="28" t="s">
        <v>45</v>
      </c>
      <c r="B174" s="105"/>
      <c r="C174" s="105"/>
      <c r="D174" s="58"/>
      <c r="E174" s="31">
        <v>0</v>
      </c>
      <c r="F174" s="101"/>
      <c r="G174" s="79"/>
      <c r="H174" s="80"/>
      <c r="I174" s="152"/>
      <c r="J174" s="153"/>
    </row>
    <row r="175" spans="1:10" s="95" customFormat="1" x14ac:dyDescent="0.25">
      <c r="A175" s="28" t="s">
        <v>155</v>
      </c>
      <c r="B175" s="105"/>
      <c r="C175" s="105"/>
      <c r="D175" s="58"/>
      <c r="E175" s="31">
        <v>0</v>
      </c>
      <c r="F175" s="101"/>
      <c r="G175" s="57"/>
      <c r="H175" s="57"/>
      <c r="I175" s="146"/>
      <c r="J175" s="146"/>
    </row>
    <row r="176" spans="1:10" s="95" customFormat="1" x14ac:dyDescent="0.25">
      <c r="A176" s="28" t="s">
        <v>35</v>
      </c>
      <c r="B176" s="105"/>
      <c r="C176" s="105"/>
      <c r="D176" s="58"/>
      <c r="E176" s="31">
        <v>15355.23</v>
      </c>
      <c r="F176" s="101"/>
      <c r="G176" s="59"/>
      <c r="H176" s="59"/>
      <c r="I176" s="106"/>
      <c r="J176" s="106"/>
    </row>
    <row r="177" spans="1:14" s="95" customFormat="1" x14ac:dyDescent="0.25">
      <c r="A177" s="28" t="s">
        <v>101</v>
      </c>
      <c r="B177" s="105"/>
      <c r="C177" s="105"/>
      <c r="D177" s="58"/>
      <c r="E177" s="31">
        <v>154739.55000000002</v>
      </c>
      <c r="F177" s="101"/>
      <c r="G177" s="77"/>
      <c r="H177" s="77"/>
      <c r="I177" s="154"/>
      <c r="J177" s="154"/>
      <c r="L177" s="101"/>
      <c r="M177" s="101"/>
      <c r="N177" s="101"/>
    </row>
    <row r="178" spans="1:14" s="95" customFormat="1" x14ac:dyDescent="0.25">
      <c r="A178" s="28" t="s">
        <v>36</v>
      </c>
      <c r="B178" s="105"/>
      <c r="C178" s="105"/>
      <c r="D178" s="58"/>
      <c r="E178" s="31">
        <v>961.3</v>
      </c>
      <c r="F178" s="101"/>
      <c r="G178" s="101"/>
      <c r="H178" s="101"/>
      <c r="I178" s="101"/>
      <c r="J178" s="1"/>
      <c r="L178" s="101"/>
      <c r="M178" s="101"/>
      <c r="N178" s="101"/>
    </row>
    <row r="179" spans="1:14" s="95" customFormat="1" x14ac:dyDescent="0.25">
      <c r="A179" s="104" t="s">
        <v>259</v>
      </c>
      <c r="B179" s="105"/>
      <c r="C179" s="105"/>
      <c r="D179" s="58"/>
      <c r="E179" s="31">
        <v>0</v>
      </c>
      <c r="F179" s="101"/>
      <c r="G179" s="101"/>
      <c r="H179" s="101"/>
      <c r="I179" s="101"/>
      <c r="J179" s="1"/>
      <c r="L179" s="101"/>
      <c r="M179" s="101"/>
      <c r="N179" s="101"/>
    </row>
    <row r="180" spans="1:14" s="95" customFormat="1" x14ac:dyDescent="0.25">
      <c r="A180" s="117" t="s">
        <v>110</v>
      </c>
      <c r="B180" s="105"/>
      <c r="C180" s="105"/>
      <c r="D180" s="58"/>
      <c r="E180" s="31">
        <v>0</v>
      </c>
      <c r="F180" s="101"/>
      <c r="G180" s="101"/>
      <c r="H180" s="101"/>
      <c r="I180" s="101"/>
      <c r="J180" s="1"/>
      <c r="L180" s="101"/>
      <c r="M180" s="101"/>
      <c r="N180" s="101"/>
    </row>
    <row r="181" spans="1:14" s="95" customFormat="1" x14ac:dyDescent="0.25">
      <c r="A181" s="28" t="s">
        <v>77</v>
      </c>
      <c r="B181" s="105"/>
      <c r="C181" s="105"/>
      <c r="D181" s="58"/>
      <c r="E181" s="31">
        <v>600</v>
      </c>
      <c r="F181" s="101"/>
      <c r="G181" s="101"/>
      <c r="H181" s="101"/>
      <c r="I181" s="101"/>
      <c r="J181" s="1"/>
      <c r="L181" s="101"/>
      <c r="M181" s="101"/>
      <c r="N181" s="101"/>
    </row>
    <row r="182" spans="1:14" s="95" customFormat="1" x14ac:dyDescent="0.25">
      <c r="A182" s="28" t="s">
        <v>41</v>
      </c>
      <c r="B182" s="105"/>
      <c r="C182" s="105"/>
      <c r="D182" s="58"/>
      <c r="E182" s="31">
        <v>441.33</v>
      </c>
      <c r="F182" s="101"/>
      <c r="G182" s="101"/>
      <c r="H182" s="101"/>
      <c r="I182" s="101"/>
      <c r="J182" s="1"/>
      <c r="L182" s="101"/>
      <c r="M182" s="101"/>
      <c r="N182" s="101"/>
    </row>
    <row r="183" spans="1:14" s="95" customFormat="1" x14ac:dyDescent="0.25">
      <c r="A183" s="28" t="s">
        <v>70</v>
      </c>
      <c r="B183" s="118"/>
      <c r="C183" s="118"/>
      <c r="D183" s="58"/>
      <c r="E183" s="31">
        <v>0</v>
      </c>
      <c r="F183" s="101"/>
      <c r="G183" s="101"/>
      <c r="H183" s="101"/>
      <c r="I183" s="101"/>
      <c r="J183" s="1"/>
      <c r="L183" s="101"/>
      <c r="M183" s="101"/>
      <c r="N183" s="101"/>
    </row>
    <row r="184" spans="1:14" s="95" customFormat="1" x14ac:dyDescent="0.25">
      <c r="A184" s="28" t="s">
        <v>40</v>
      </c>
      <c r="B184" s="105"/>
      <c r="C184" s="105"/>
      <c r="D184" s="58"/>
      <c r="E184" s="31">
        <v>0</v>
      </c>
      <c r="F184" s="101"/>
      <c r="G184" s="101"/>
      <c r="H184" s="101"/>
      <c r="I184" s="101"/>
      <c r="J184" s="1"/>
      <c r="L184" s="101"/>
      <c r="M184" s="101"/>
      <c r="N184" s="101"/>
    </row>
    <row r="185" spans="1:14" s="95" customFormat="1" x14ac:dyDescent="0.25">
      <c r="A185" s="28" t="s">
        <v>79</v>
      </c>
      <c r="B185" s="105"/>
      <c r="C185" s="105"/>
      <c r="D185" s="58"/>
      <c r="E185" s="31">
        <v>2736.62</v>
      </c>
      <c r="F185" s="101"/>
      <c r="G185" s="101"/>
      <c r="H185" s="101"/>
      <c r="I185" s="101"/>
      <c r="J185" s="1"/>
      <c r="L185" s="101"/>
      <c r="M185" s="101"/>
      <c r="N185" s="101"/>
    </row>
    <row r="186" spans="1:14" s="95" customFormat="1" x14ac:dyDescent="0.25">
      <c r="A186" s="28" t="s">
        <v>3</v>
      </c>
      <c r="B186" s="105"/>
      <c r="C186" s="105"/>
      <c r="D186" s="58"/>
      <c r="E186" s="31">
        <v>0</v>
      </c>
      <c r="F186" s="101"/>
      <c r="G186" s="101"/>
      <c r="H186" s="101"/>
      <c r="I186" s="101"/>
      <c r="J186" s="1"/>
      <c r="L186" s="101"/>
      <c r="M186" s="101"/>
      <c r="N186" s="101"/>
    </row>
    <row r="187" spans="1:14" s="95" customFormat="1" x14ac:dyDescent="0.25">
      <c r="A187" s="28" t="s">
        <v>188</v>
      </c>
      <c r="B187" s="105"/>
      <c r="C187" s="105"/>
      <c r="D187" s="58"/>
      <c r="E187" s="31">
        <v>274.7</v>
      </c>
      <c r="F187" s="101"/>
      <c r="G187" s="101"/>
      <c r="H187" s="101"/>
      <c r="I187" s="101"/>
      <c r="J187" s="1"/>
      <c r="L187" s="101"/>
      <c r="M187" s="101"/>
      <c r="N187" s="101"/>
    </row>
    <row r="188" spans="1:14" s="95" customFormat="1" x14ac:dyDescent="0.25">
      <c r="A188" s="28" t="s">
        <v>170</v>
      </c>
      <c r="B188" s="105"/>
      <c r="C188" s="105"/>
      <c r="D188" s="58"/>
      <c r="E188" s="31">
        <v>0</v>
      </c>
      <c r="F188" s="101"/>
      <c r="G188" s="101"/>
      <c r="H188" s="101"/>
      <c r="I188" s="101"/>
      <c r="J188" s="1"/>
      <c r="L188" s="101"/>
      <c r="M188" s="101"/>
      <c r="N188" s="101"/>
    </row>
    <row r="189" spans="1:14" s="95" customFormat="1" x14ac:dyDescent="0.25">
      <c r="A189" s="117" t="s">
        <v>109</v>
      </c>
      <c r="B189" s="105"/>
      <c r="C189" s="105"/>
      <c r="D189" s="58"/>
      <c r="E189" s="31">
        <v>0</v>
      </c>
      <c r="F189" s="101"/>
      <c r="G189" s="101"/>
      <c r="H189" s="101"/>
      <c r="I189" s="101"/>
      <c r="J189" s="1"/>
      <c r="L189" s="101"/>
      <c r="M189" s="101"/>
      <c r="N189" s="101"/>
    </row>
    <row r="190" spans="1:14" s="95" customFormat="1" x14ac:dyDescent="0.25">
      <c r="A190" s="104" t="s">
        <v>226</v>
      </c>
      <c r="B190" s="105"/>
      <c r="C190" s="105"/>
      <c r="D190" s="58"/>
      <c r="E190" s="31">
        <v>6646.5299999999988</v>
      </c>
      <c r="F190" s="101"/>
      <c r="G190" s="101"/>
      <c r="H190" s="101"/>
      <c r="I190" s="101"/>
      <c r="J190" s="1"/>
      <c r="L190" s="101"/>
      <c r="M190" s="101"/>
      <c r="N190" s="101"/>
    </row>
    <row r="191" spans="1:14" s="95" customFormat="1" x14ac:dyDescent="0.25">
      <c r="A191" s="117" t="s">
        <v>38</v>
      </c>
      <c r="B191" s="105"/>
      <c r="C191" s="105"/>
      <c r="D191" s="58"/>
      <c r="E191" s="31">
        <v>67.5</v>
      </c>
      <c r="F191" s="101"/>
      <c r="G191" s="101"/>
      <c r="H191" s="101"/>
      <c r="I191" s="101"/>
      <c r="J191" s="1"/>
      <c r="L191" s="101"/>
      <c r="M191" s="101"/>
      <c r="N191" s="101"/>
    </row>
    <row r="192" spans="1:14" x14ac:dyDescent="0.25">
      <c r="A192" s="104" t="s">
        <v>42</v>
      </c>
      <c r="B192" s="105"/>
      <c r="C192" s="105"/>
      <c r="D192" s="58"/>
      <c r="E192" s="31">
        <v>7277.3</v>
      </c>
      <c r="G192" s="27"/>
    </row>
    <row r="193" spans="1:7" x14ac:dyDescent="0.25">
      <c r="A193" s="104" t="s">
        <v>68</v>
      </c>
      <c r="B193" s="105"/>
      <c r="C193" s="105"/>
      <c r="D193" s="58"/>
      <c r="E193" s="31">
        <v>0</v>
      </c>
      <c r="G193" s="59"/>
    </row>
    <row r="194" spans="1:7" x14ac:dyDescent="0.25">
      <c r="A194" s="104" t="s">
        <v>67</v>
      </c>
      <c r="B194" s="105"/>
      <c r="C194" s="105"/>
      <c r="D194" s="58"/>
      <c r="E194" s="31">
        <v>172.5</v>
      </c>
    </row>
    <row r="195" spans="1:7" x14ac:dyDescent="0.25">
      <c r="A195" s="104" t="s">
        <v>106</v>
      </c>
      <c r="B195" s="105"/>
      <c r="C195" s="105"/>
      <c r="D195" s="58"/>
      <c r="E195" s="31">
        <v>0</v>
      </c>
    </row>
    <row r="196" spans="1:7" x14ac:dyDescent="0.25">
      <c r="A196" s="104" t="s">
        <v>105</v>
      </c>
      <c r="B196" s="105"/>
      <c r="C196" s="105"/>
      <c r="D196" s="58"/>
      <c r="E196" s="31">
        <v>7461.63</v>
      </c>
    </row>
    <row r="197" spans="1:7" x14ac:dyDescent="0.25">
      <c r="A197" s="28" t="s">
        <v>237</v>
      </c>
      <c r="B197" s="105"/>
      <c r="C197" s="105"/>
      <c r="D197" s="58"/>
      <c r="E197" s="31">
        <v>0</v>
      </c>
    </row>
    <row r="198" spans="1:7" x14ac:dyDescent="0.25">
      <c r="A198" s="28" t="s">
        <v>157</v>
      </c>
      <c r="B198" s="105"/>
      <c r="C198" s="105"/>
      <c r="D198" s="58"/>
      <c r="E198" s="31">
        <v>0</v>
      </c>
    </row>
    <row r="199" spans="1:7" x14ac:dyDescent="0.25">
      <c r="A199" s="104" t="s">
        <v>225</v>
      </c>
      <c r="B199" s="105"/>
      <c r="C199" s="105"/>
      <c r="D199" s="58"/>
      <c r="E199" s="31">
        <v>0</v>
      </c>
    </row>
    <row r="200" spans="1:7" x14ac:dyDescent="0.25">
      <c r="A200" s="73" t="s">
        <v>100</v>
      </c>
      <c r="B200" s="74"/>
      <c r="C200" s="74"/>
      <c r="D200" s="75"/>
      <c r="E200" s="76">
        <v>0</v>
      </c>
      <c r="G200" s="59"/>
    </row>
    <row r="201" spans="1:7" x14ac:dyDescent="0.25">
      <c r="A201" s="28" t="s">
        <v>144</v>
      </c>
      <c r="B201" s="105"/>
      <c r="C201" s="105"/>
      <c r="D201" s="58"/>
      <c r="E201" s="31">
        <v>477.74</v>
      </c>
      <c r="G201" s="59"/>
    </row>
    <row r="202" spans="1:7" x14ac:dyDescent="0.25">
      <c r="A202" s="104" t="s">
        <v>128</v>
      </c>
      <c r="B202" s="105"/>
      <c r="C202" s="105"/>
      <c r="D202" s="58"/>
      <c r="E202" s="31">
        <v>0</v>
      </c>
      <c r="G202" s="59"/>
    </row>
    <row r="203" spans="1:7" x14ac:dyDescent="0.25">
      <c r="A203" s="117" t="s">
        <v>22</v>
      </c>
      <c r="B203" s="105"/>
      <c r="C203" s="105"/>
      <c r="D203" s="58"/>
      <c r="E203" s="31">
        <v>0</v>
      </c>
      <c r="G203" s="59"/>
    </row>
    <row r="204" spans="1:7" x14ac:dyDescent="0.25">
      <c r="A204" s="28" t="s">
        <v>169</v>
      </c>
      <c r="B204" s="105"/>
      <c r="C204" s="105"/>
      <c r="D204" s="58"/>
      <c r="E204" s="31">
        <v>8330.06</v>
      </c>
      <c r="G204" s="27"/>
    </row>
    <row r="205" spans="1:7" x14ac:dyDescent="0.25">
      <c r="A205" s="117" t="s">
        <v>46</v>
      </c>
      <c r="B205" s="105"/>
      <c r="C205" s="105"/>
      <c r="D205" s="58"/>
      <c r="E205" s="31">
        <v>0</v>
      </c>
      <c r="G205" s="59"/>
    </row>
    <row r="206" spans="1:7" x14ac:dyDescent="0.25">
      <c r="A206" s="28" t="s">
        <v>181</v>
      </c>
      <c r="B206" s="105"/>
      <c r="C206" s="105"/>
      <c r="D206" s="58"/>
      <c r="E206" s="31">
        <v>0</v>
      </c>
      <c r="G206" s="59"/>
    </row>
    <row r="207" spans="1:7" x14ac:dyDescent="0.25">
      <c r="A207" s="117" t="s">
        <v>127</v>
      </c>
      <c r="B207" s="105"/>
      <c r="C207" s="105"/>
      <c r="D207" s="58"/>
      <c r="E207" s="31">
        <v>0</v>
      </c>
    </row>
    <row r="208" spans="1:7" x14ac:dyDescent="0.25">
      <c r="A208" s="104" t="s">
        <v>48</v>
      </c>
      <c r="B208" s="105"/>
      <c r="C208" s="105"/>
      <c r="D208" s="58"/>
      <c r="E208" s="31">
        <v>10903.12</v>
      </c>
    </row>
    <row r="209" spans="1:5" x14ac:dyDescent="0.25">
      <c r="A209" s="28" t="s">
        <v>173</v>
      </c>
      <c r="B209" s="105"/>
      <c r="C209" s="105"/>
      <c r="D209" s="58"/>
      <c r="E209" s="31">
        <v>0</v>
      </c>
    </row>
    <row r="210" spans="1:5" x14ac:dyDescent="0.25">
      <c r="A210" s="117" t="s">
        <v>107</v>
      </c>
      <c r="B210" s="105"/>
      <c r="C210" s="105"/>
      <c r="D210" s="58"/>
      <c r="E210" s="31">
        <v>738.08</v>
      </c>
    </row>
    <row r="211" spans="1:5" x14ac:dyDescent="0.25">
      <c r="A211" s="104" t="s">
        <v>37</v>
      </c>
      <c r="B211" s="105"/>
      <c r="C211" s="105"/>
      <c r="D211" s="58"/>
      <c r="E211" s="31">
        <v>0</v>
      </c>
    </row>
    <row r="212" spans="1:5" x14ac:dyDescent="0.25">
      <c r="A212" s="28" t="s">
        <v>238</v>
      </c>
      <c r="B212" s="105"/>
      <c r="C212" s="105"/>
      <c r="D212" s="58"/>
      <c r="E212" s="31">
        <v>0</v>
      </c>
    </row>
    <row r="213" spans="1:5" x14ac:dyDescent="0.25">
      <c r="A213" s="117" t="s">
        <v>102</v>
      </c>
      <c r="B213" s="105"/>
      <c r="C213" s="105"/>
      <c r="D213" s="58"/>
      <c r="E213" s="31">
        <v>0</v>
      </c>
    </row>
    <row r="214" spans="1:5" x14ac:dyDescent="0.25">
      <c r="A214" s="104" t="s">
        <v>103</v>
      </c>
      <c r="B214" s="105"/>
      <c r="C214" s="105"/>
      <c r="D214" s="58"/>
      <c r="E214" s="31">
        <v>0</v>
      </c>
    </row>
    <row r="215" spans="1:5" x14ac:dyDescent="0.25">
      <c r="A215" s="104" t="s">
        <v>69</v>
      </c>
      <c r="B215" s="105"/>
      <c r="C215" s="105"/>
      <c r="D215" s="58"/>
      <c r="E215" s="31">
        <v>0</v>
      </c>
    </row>
    <row r="216" spans="1:5" x14ac:dyDescent="0.25">
      <c r="A216" s="104" t="s">
        <v>104</v>
      </c>
      <c r="B216" s="105"/>
      <c r="C216" s="105"/>
      <c r="D216" s="58"/>
      <c r="E216" s="31">
        <v>58028.160000000003</v>
      </c>
    </row>
    <row r="217" spans="1:5" x14ac:dyDescent="0.25">
      <c r="A217" s="104" t="s">
        <v>196</v>
      </c>
      <c r="B217" s="105"/>
      <c r="C217" s="105"/>
      <c r="D217" s="58"/>
      <c r="E217" s="31">
        <v>7020.91</v>
      </c>
    </row>
    <row r="218" spans="1:5" x14ac:dyDescent="0.25">
      <c r="A218" s="117" t="s">
        <v>33</v>
      </c>
      <c r="B218" s="105"/>
      <c r="C218" s="105"/>
      <c r="D218" s="58"/>
      <c r="E218" s="31">
        <v>0</v>
      </c>
    </row>
    <row r="219" spans="1:5" x14ac:dyDescent="0.25">
      <c r="A219" s="104" t="s">
        <v>1</v>
      </c>
      <c r="B219" s="105"/>
      <c r="C219" s="105"/>
      <c r="D219" s="58"/>
      <c r="E219" s="31">
        <v>102.35</v>
      </c>
    </row>
    <row r="220" spans="1:5" x14ac:dyDescent="0.25">
      <c r="A220" s="117" t="s">
        <v>197</v>
      </c>
      <c r="B220" s="105"/>
      <c r="C220" s="105"/>
      <c r="D220" s="58"/>
      <c r="E220" s="31">
        <v>293.59000000000003</v>
      </c>
    </row>
    <row r="221" spans="1:5" x14ac:dyDescent="0.25">
      <c r="A221" s="117" t="s">
        <v>147</v>
      </c>
      <c r="B221" s="105"/>
      <c r="C221" s="105"/>
      <c r="D221" s="58"/>
      <c r="E221" s="31">
        <v>0</v>
      </c>
    </row>
    <row r="222" spans="1:5" x14ac:dyDescent="0.25">
      <c r="A222" s="117" t="s">
        <v>80</v>
      </c>
      <c r="B222" s="105"/>
      <c r="C222" s="105"/>
      <c r="D222" s="58"/>
      <c r="E222" s="31">
        <v>719130.34000000008</v>
      </c>
    </row>
    <row r="223" spans="1:5" x14ac:dyDescent="0.25">
      <c r="A223" s="104" t="s">
        <v>290</v>
      </c>
      <c r="B223" s="105"/>
      <c r="C223" s="105"/>
      <c r="D223" s="58"/>
      <c r="E223" s="31">
        <v>1049.3700000000001</v>
      </c>
    </row>
    <row r="224" spans="1:5" x14ac:dyDescent="0.25">
      <c r="A224" s="117" t="s">
        <v>34</v>
      </c>
      <c r="B224" s="105"/>
      <c r="C224" s="105"/>
      <c r="D224" s="58"/>
      <c r="E224" s="31">
        <v>0</v>
      </c>
    </row>
    <row r="225" spans="1:6" x14ac:dyDescent="0.25">
      <c r="A225" s="104" t="s">
        <v>65</v>
      </c>
      <c r="B225" s="105"/>
      <c r="C225" s="105"/>
      <c r="D225" s="58"/>
      <c r="E225" s="31">
        <v>0</v>
      </c>
    </row>
    <row r="226" spans="1:6" x14ac:dyDescent="0.25">
      <c r="A226" s="117" t="s">
        <v>4</v>
      </c>
      <c r="B226" s="118"/>
      <c r="C226" s="118"/>
      <c r="D226" s="58"/>
      <c r="E226" s="31">
        <v>2615.9</v>
      </c>
    </row>
    <row r="227" spans="1:6" x14ac:dyDescent="0.25">
      <c r="A227" s="70"/>
      <c r="B227" s="71"/>
      <c r="C227" s="71"/>
      <c r="D227" s="66"/>
      <c r="E227" s="72"/>
    </row>
    <row r="228" spans="1:6" x14ac:dyDescent="0.25">
      <c r="A228" s="150" t="s">
        <v>31</v>
      </c>
      <c r="B228" s="151"/>
      <c r="C228" s="151"/>
      <c r="D228" s="66"/>
      <c r="E228" s="37">
        <v>2534187.2500000005</v>
      </c>
      <c r="F228" s="78"/>
    </row>
    <row r="229" spans="1:6" x14ac:dyDescent="0.25">
      <c r="F229" s="78"/>
    </row>
    <row r="230" spans="1:6" x14ac:dyDescent="0.25">
      <c r="E230" s="78"/>
    </row>
  </sheetData>
  <sortState ref="A151:E226">
    <sortCondition ref="A151:A226"/>
  </sortState>
  <mergeCells count="50">
    <mergeCell ref="A228:C228"/>
    <mergeCell ref="I162:J162"/>
    <mergeCell ref="I170:J170"/>
    <mergeCell ref="I173:J173"/>
    <mergeCell ref="I174:J174"/>
    <mergeCell ref="I175:J175"/>
    <mergeCell ref="I177:J177"/>
    <mergeCell ref="I161:J161"/>
    <mergeCell ref="A150:E150"/>
    <mergeCell ref="G150:J150"/>
    <mergeCell ref="I151:J151"/>
    <mergeCell ref="G152:H152"/>
    <mergeCell ref="I152:J152"/>
    <mergeCell ref="I153:J153"/>
    <mergeCell ref="I154:J154"/>
    <mergeCell ref="I155:J155"/>
    <mergeCell ref="I156:J156"/>
    <mergeCell ref="I157:J157"/>
    <mergeCell ref="I158:J158"/>
    <mergeCell ref="I148:J148"/>
    <mergeCell ref="I140:J140"/>
    <mergeCell ref="A142:E142"/>
    <mergeCell ref="I142:J142"/>
    <mergeCell ref="G143:H143"/>
    <mergeCell ref="I143:J143"/>
    <mergeCell ref="G144:H144"/>
    <mergeCell ref="I144:J144"/>
    <mergeCell ref="G145:H145"/>
    <mergeCell ref="I145:J145"/>
    <mergeCell ref="G146:H146"/>
    <mergeCell ref="I146:J146"/>
    <mergeCell ref="I147:J147"/>
    <mergeCell ref="I139:J139"/>
    <mergeCell ref="A133:K133"/>
    <mergeCell ref="A135:E135"/>
    <mergeCell ref="I135:J135"/>
    <mergeCell ref="A136:C136"/>
    <mergeCell ref="G136:H136"/>
    <mergeCell ref="I136:J136"/>
    <mergeCell ref="A137:C137"/>
    <mergeCell ref="G137:H137"/>
    <mergeCell ref="I137:J137"/>
    <mergeCell ref="G138:H138"/>
    <mergeCell ref="I138:J138"/>
    <mergeCell ref="C131:K131"/>
    <mergeCell ref="C2:K2"/>
    <mergeCell ref="A4:K4"/>
    <mergeCell ref="A6:F6"/>
    <mergeCell ref="G6:K6"/>
    <mergeCell ref="A126:B126"/>
  </mergeCells>
  <conditionalFormatting sqref="E228">
    <cfRule type="cellIs" dxfId="0" priority="1" operator="equal">
      <formula>$E$126</formula>
    </cfRule>
  </conditionalFormatting>
  <pageMargins left="0.25" right="0.25" top="0.75" bottom="0.75" header="0.3" footer="0.3"/>
  <pageSetup paperSize="9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36"/>
  <sheetViews>
    <sheetView tabSelected="1" topLeftCell="A181" workbookViewId="0">
      <selection activeCell="C187" sqref="C187"/>
    </sheetView>
  </sheetViews>
  <sheetFormatPr defaultRowHeight="15" x14ac:dyDescent="0.25"/>
  <cols>
    <col min="1" max="1" width="10.42578125" style="101" bestFit="1" customWidth="1"/>
    <col min="2" max="2" width="11.42578125" style="101" bestFit="1" customWidth="1"/>
    <col min="3" max="3" width="41.140625" style="101" bestFit="1" customWidth="1"/>
    <col min="4" max="4" width="12.42578125" style="51" bestFit="1" customWidth="1"/>
    <col min="5" max="6" width="12.42578125" style="101" bestFit="1" customWidth="1"/>
    <col min="7" max="7" width="45.140625" style="101" bestFit="1" customWidth="1"/>
    <col min="8" max="8" width="47" style="101" bestFit="1" customWidth="1"/>
    <col min="9" max="9" width="10" style="101" bestFit="1" customWidth="1"/>
    <col min="10" max="10" width="4.7109375" style="1" bestFit="1" customWidth="1"/>
    <col min="11" max="11" width="10.42578125" style="95" bestFit="1" customWidth="1"/>
    <col min="12" max="16384" width="9.140625" style="101"/>
  </cols>
  <sheetData>
    <row r="2" spans="1:11" ht="46.5" customHeight="1" x14ac:dyDescent="0.25">
      <c r="C2" s="122" t="s">
        <v>16</v>
      </c>
      <c r="D2" s="122"/>
      <c r="E2" s="122"/>
      <c r="F2" s="122"/>
      <c r="G2" s="122"/>
      <c r="H2" s="122"/>
      <c r="I2" s="122"/>
      <c r="J2" s="122"/>
      <c r="K2" s="122"/>
    </row>
    <row r="3" spans="1:11" ht="18" customHeight="1" x14ac:dyDescent="0.25"/>
    <row r="4" spans="1:11" ht="18" customHeight="1" x14ac:dyDescent="0.3">
      <c r="A4" s="123" t="s">
        <v>296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t="9.75" customHeight="1" x14ac:dyDescent="0.25"/>
    <row r="6" spans="1:11" x14ac:dyDescent="0.25">
      <c r="A6" s="124" t="s">
        <v>13</v>
      </c>
      <c r="B6" s="124"/>
      <c r="C6" s="124"/>
      <c r="D6" s="124"/>
      <c r="E6" s="124"/>
      <c r="F6" s="124"/>
      <c r="G6" s="124" t="s">
        <v>15</v>
      </c>
      <c r="H6" s="124"/>
      <c r="I6" s="124"/>
      <c r="J6" s="124"/>
      <c r="K6" s="124"/>
    </row>
    <row r="7" spans="1:11" ht="10.5" customHeight="1" thickBot="1" x14ac:dyDescent="0.3">
      <c r="A7" s="3"/>
      <c r="B7" s="3"/>
      <c r="C7" s="3"/>
      <c r="D7" s="52"/>
      <c r="E7" s="3"/>
      <c r="F7" s="3"/>
      <c r="G7" s="3"/>
      <c r="H7" s="3"/>
      <c r="I7" s="3"/>
      <c r="J7" s="2"/>
      <c r="K7" s="25"/>
    </row>
    <row r="8" spans="1:11" x14ac:dyDescent="0.25">
      <c r="A8" s="11" t="s">
        <v>5</v>
      </c>
      <c r="B8" s="12" t="s">
        <v>0</v>
      </c>
      <c r="C8" s="12" t="s">
        <v>6</v>
      </c>
      <c r="D8" s="53" t="s">
        <v>7</v>
      </c>
      <c r="E8" s="12" t="s">
        <v>8</v>
      </c>
      <c r="F8" s="13" t="s">
        <v>9</v>
      </c>
      <c r="G8" s="8" t="s">
        <v>10</v>
      </c>
      <c r="H8" s="14" t="s">
        <v>14</v>
      </c>
      <c r="I8" s="12" t="s">
        <v>23</v>
      </c>
      <c r="J8" s="12" t="s">
        <v>11</v>
      </c>
      <c r="K8" s="24" t="s">
        <v>12</v>
      </c>
    </row>
    <row r="9" spans="1:11" x14ac:dyDescent="0.25">
      <c r="A9" s="15"/>
      <c r="B9" s="4"/>
      <c r="C9" s="4" t="s">
        <v>18</v>
      </c>
      <c r="D9" s="5"/>
      <c r="E9" s="5"/>
      <c r="F9" s="6">
        <v>3029.6599999995669</v>
      </c>
      <c r="G9" s="9"/>
      <c r="H9" s="7"/>
      <c r="I9" s="4"/>
      <c r="J9" s="19"/>
      <c r="K9" s="16"/>
    </row>
    <row r="10" spans="1:11" x14ac:dyDescent="0.25">
      <c r="A10" s="15">
        <v>43161</v>
      </c>
      <c r="B10" s="4">
        <v>543281</v>
      </c>
      <c r="C10" s="4" t="s">
        <v>141</v>
      </c>
      <c r="D10" s="5">
        <v>160</v>
      </c>
      <c r="E10" s="5"/>
      <c r="F10" s="6">
        <v>2869.6599999995669</v>
      </c>
      <c r="G10" s="9" t="s">
        <v>110</v>
      </c>
      <c r="H10" s="7" t="s">
        <v>210</v>
      </c>
      <c r="I10" s="4">
        <v>22</v>
      </c>
      <c r="J10" s="19">
        <v>1</v>
      </c>
      <c r="K10" s="16">
        <v>43131</v>
      </c>
    </row>
    <row r="11" spans="1:11" x14ac:dyDescent="0.25">
      <c r="A11" s="15">
        <v>43164</v>
      </c>
      <c r="B11" s="4">
        <v>84</v>
      </c>
      <c r="C11" s="4" t="s">
        <v>134</v>
      </c>
      <c r="D11" s="5"/>
      <c r="E11" s="5">
        <v>285000</v>
      </c>
      <c r="F11" s="6">
        <v>287869.65999999957</v>
      </c>
      <c r="G11" s="9" t="s">
        <v>80</v>
      </c>
      <c r="H11" s="7"/>
      <c r="I11" s="4"/>
      <c r="J11" s="19"/>
      <c r="K11" s="16"/>
    </row>
    <row r="12" spans="1:11" x14ac:dyDescent="0.25">
      <c r="A12" s="15">
        <v>43165</v>
      </c>
      <c r="B12" s="4">
        <v>642181</v>
      </c>
      <c r="C12" s="4" t="s">
        <v>141</v>
      </c>
      <c r="D12" s="5">
        <v>324.36</v>
      </c>
      <c r="E12" s="5"/>
      <c r="F12" s="6">
        <v>287545.29999999958</v>
      </c>
      <c r="G12" s="9" t="s">
        <v>144</v>
      </c>
      <c r="H12" s="7" t="s">
        <v>145</v>
      </c>
      <c r="I12" s="4">
        <v>1</v>
      </c>
      <c r="J12" s="19">
        <v>1</v>
      </c>
      <c r="K12" s="16"/>
    </row>
    <row r="13" spans="1:11" x14ac:dyDescent="0.25">
      <c r="A13" s="15">
        <v>43165</v>
      </c>
      <c r="B13" s="4">
        <v>274270</v>
      </c>
      <c r="C13" s="4" t="s">
        <v>208</v>
      </c>
      <c r="D13" s="5">
        <v>282967.74</v>
      </c>
      <c r="E13" s="5"/>
      <c r="F13" s="6">
        <v>4577.5599999995902</v>
      </c>
      <c r="G13" s="9" t="s">
        <v>35</v>
      </c>
      <c r="H13" s="7"/>
      <c r="I13" s="4"/>
      <c r="J13" s="19"/>
      <c r="K13" s="16"/>
    </row>
    <row r="14" spans="1:11" x14ac:dyDescent="0.25">
      <c r="A14" s="15">
        <v>43166</v>
      </c>
      <c r="B14" s="4">
        <v>644234</v>
      </c>
      <c r="C14" s="4" t="s">
        <v>263</v>
      </c>
      <c r="D14" s="5">
        <v>322.90000000000003</v>
      </c>
      <c r="E14" s="5"/>
      <c r="F14" s="6">
        <v>4254.6599999995906</v>
      </c>
      <c r="G14" s="9" t="s">
        <v>42</v>
      </c>
      <c r="H14" s="7" t="s">
        <v>276</v>
      </c>
      <c r="I14" s="4">
        <v>861170</v>
      </c>
      <c r="J14" s="19">
        <v>1</v>
      </c>
      <c r="K14" s="16">
        <v>43136</v>
      </c>
    </row>
    <row r="15" spans="1:11" x14ac:dyDescent="0.25">
      <c r="A15" s="15">
        <v>43166</v>
      </c>
      <c r="B15" s="4">
        <v>641899</v>
      </c>
      <c r="C15" s="4" t="s">
        <v>263</v>
      </c>
      <c r="D15" s="5">
        <v>352.5</v>
      </c>
      <c r="E15" s="5"/>
      <c r="F15" s="6">
        <v>3902.1599999995906</v>
      </c>
      <c r="G15" s="9" t="s">
        <v>38</v>
      </c>
      <c r="H15" s="7" t="s">
        <v>182</v>
      </c>
      <c r="I15" s="4">
        <v>974615</v>
      </c>
      <c r="J15" s="19">
        <v>1</v>
      </c>
      <c r="K15" s="16">
        <v>43136</v>
      </c>
    </row>
    <row r="16" spans="1:11" x14ac:dyDescent="0.25">
      <c r="A16" s="15">
        <v>43166</v>
      </c>
      <c r="B16" s="4">
        <v>645672</v>
      </c>
      <c r="C16" s="4" t="s">
        <v>263</v>
      </c>
      <c r="D16" s="5">
        <v>330</v>
      </c>
      <c r="E16" s="5"/>
      <c r="F16" s="6">
        <v>3572.1599999995906</v>
      </c>
      <c r="G16" s="9" t="s">
        <v>105</v>
      </c>
      <c r="H16" s="7" t="s">
        <v>118</v>
      </c>
      <c r="I16" s="4">
        <v>506541</v>
      </c>
      <c r="J16" s="19">
        <v>1</v>
      </c>
      <c r="K16" s="16">
        <v>43138</v>
      </c>
    </row>
    <row r="17" spans="1:11" x14ac:dyDescent="0.25">
      <c r="A17" s="15">
        <v>43166</v>
      </c>
      <c r="B17" s="4">
        <v>84</v>
      </c>
      <c r="C17" s="4" t="s">
        <v>134</v>
      </c>
      <c r="D17" s="5"/>
      <c r="E17" s="5">
        <v>382130.34</v>
      </c>
      <c r="F17" s="6">
        <v>385702.49999999959</v>
      </c>
      <c r="G17" s="9" t="s">
        <v>80</v>
      </c>
      <c r="H17" s="7"/>
      <c r="I17" s="4"/>
      <c r="J17" s="19"/>
      <c r="K17" s="16"/>
    </row>
    <row r="18" spans="1:11" x14ac:dyDescent="0.25">
      <c r="A18" s="15">
        <v>43166</v>
      </c>
      <c r="B18" s="4">
        <v>639662</v>
      </c>
      <c r="C18" s="4" t="s">
        <v>263</v>
      </c>
      <c r="D18" s="5">
        <v>560</v>
      </c>
      <c r="E18" s="5"/>
      <c r="F18" s="6">
        <v>385142.49999999959</v>
      </c>
      <c r="G18" s="9" t="s">
        <v>41</v>
      </c>
      <c r="H18" s="7" t="s">
        <v>83</v>
      </c>
      <c r="I18" s="4">
        <v>4496</v>
      </c>
      <c r="J18" s="19">
        <v>1</v>
      </c>
      <c r="K18" s="16">
        <v>43138</v>
      </c>
    </row>
    <row r="19" spans="1:11" x14ac:dyDescent="0.25">
      <c r="A19" s="15">
        <v>43166</v>
      </c>
      <c r="B19" s="4">
        <v>643512</v>
      </c>
      <c r="C19" s="4" t="s">
        <v>263</v>
      </c>
      <c r="D19" s="5">
        <v>1077.25</v>
      </c>
      <c r="E19" s="5"/>
      <c r="F19" s="6">
        <v>384065.24999999959</v>
      </c>
      <c r="G19" s="9" t="s">
        <v>42</v>
      </c>
      <c r="H19" s="7" t="s">
        <v>276</v>
      </c>
      <c r="I19" s="4">
        <v>861282</v>
      </c>
      <c r="J19" s="19">
        <v>1</v>
      </c>
      <c r="K19" s="16">
        <v>43136</v>
      </c>
    </row>
    <row r="20" spans="1:11" x14ac:dyDescent="0.25">
      <c r="A20" s="15">
        <v>43166</v>
      </c>
      <c r="B20" s="4">
        <v>642541</v>
      </c>
      <c r="C20" s="4" t="s">
        <v>263</v>
      </c>
      <c r="D20" s="5">
        <v>1014.91</v>
      </c>
      <c r="E20" s="5"/>
      <c r="F20" s="6">
        <v>383050.33999999962</v>
      </c>
      <c r="G20" s="9" t="s">
        <v>226</v>
      </c>
      <c r="H20" s="7" t="s">
        <v>116</v>
      </c>
      <c r="I20" s="4">
        <v>975764</v>
      </c>
      <c r="J20" s="19">
        <v>1</v>
      </c>
      <c r="K20" s="16">
        <v>43138</v>
      </c>
    </row>
    <row r="21" spans="1:11" x14ac:dyDescent="0.25">
      <c r="A21" s="15">
        <v>43166</v>
      </c>
      <c r="B21" s="4">
        <v>646248</v>
      </c>
      <c r="C21" s="4" t="s">
        <v>263</v>
      </c>
      <c r="D21" s="5">
        <v>550</v>
      </c>
      <c r="E21" s="5"/>
      <c r="F21" s="6">
        <v>382500.33999999962</v>
      </c>
      <c r="G21" s="9" t="s">
        <v>105</v>
      </c>
      <c r="H21" s="7" t="s">
        <v>117</v>
      </c>
      <c r="I21" s="4">
        <v>73349</v>
      </c>
      <c r="J21" s="19">
        <v>1</v>
      </c>
      <c r="K21" s="16">
        <v>43138</v>
      </c>
    </row>
    <row r="22" spans="1:11" x14ac:dyDescent="0.25">
      <c r="A22" s="15">
        <v>43166</v>
      </c>
      <c r="B22" s="4">
        <v>638169</v>
      </c>
      <c r="C22" s="4" t="s">
        <v>263</v>
      </c>
      <c r="D22" s="5">
        <v>1411.45</v>
      </c>
      <c r="E22" s="5"/>
      <c r="F22" s="6">
        <v>381088.88999999961</v>
      </c>
      <c r="G22" s="9" t="s">
        <v>105</v>
      </c>
      <c r="H22" s="7" t="s">
        <v>53</v>
      </c>
      <c r="I22" s="4">
        <v>62213</v>
      </c>
      <c r="J22" s="19">
        <v>1</v>
      </c>
      <c r="K22" s="16">
        <v>43136</v>
      </c>
    </row>
    <row r="23" spans="1:11" x14ac:dyDescent="0.25">
      <c r="A23" s="15">
        <v>43166</v>
      </c>
      <c r="B23" s="4">
        <v>644977</v>
      </c>
      <c r="C23" s="4" t="s">
        <v>263</v>
      </c>
      <c r="D23" s="5">
        <v>1193.5</v>
      </c>
      <c r="E23" s="5"/>
      <c r="F23" s="6">
        <v>379895.38999999961</v>
      </c>
      <c r="G23" s="9" t="s">
        <v>105</v>
      </c>
      <c r="H23" s="7" t="s">
        <v>113</v>
      </c>
      <c r="I23" s="4">
        <v>455528</v>
      </c>
      <c r="J23" s="19">
        <v>1</v>
      </c>
      <c r="K23" s="16">
        <v>43136</v>
      </c>
    </row>
    <row r="24" spans="1:11" x14ac:dyDescent="0.25">
      <c r="A24" s="15">
        <v>43166</v>
      </c>
      <c r="B24" s="4">
        <v>536829</v>
      </c>
      <c r="C24" s="4" t="s">
        <v>140</v>
      </c>
      <c r="D24" s="5">
        <v>48718.01</v>
      </c>
      <c r="E24" s="5"/>
      <c r="F24" s="6">
        <v>331177.3799999996</v>
      </c>
      <c r="G24" s="9" t="s">
        <v>45</v>
      </c>
      <c r="H24" s="7" t="s">
        <v>51</v>
      </c>
      <c r="I24" s="4">
        <v>1</v>
      </c>
      <c r="J24" s="19">
        <v>1</v>
      </c>
      <c r="K24" s="16"/>
    </row>
    <row r="25" spans="1:11" x14ac:dyDescent="0.25">
      <c r="A25" s="15">
        <v>43167</v>
      </c>
      <c r="B25" s="4">
        <v>256967</v>
      </c>
      <c r="C25" s="4" t="s">
        <v>263</v>
      </c>
      <c r="D25" s="5">
        <v>759.85</v>
      </c>
      <c r="E25" s="5"/>
      <c r="F25" s="6">
        <v>330417.52999999962</v>
      </c>
      <c r="G25" s="9" t="s">
        <v>105</v>
      </c>
      <c r="H25" s="7" t="s">
        <v>120</v>
      </c>
      <c r="I25" s="4">
        <v>11274</v>
      </c>
      <c r="J25" s="19">
        <v>1</v>
      </c>
      <c r="K25" s="16">
        <v>43137</v>
      </c>
    </row>
    <row r="26" spans="1:11" x14ac:dyDescent="0.25">
      <c r="A26" s="15">
        <v>43167</v>
      </c>
      <c r="B26" s="4">
        <v>254996</v>
      </c>
      <c r="C26" s="4" t="s">
        <v>263</v>
      </c>
      <c r="D26" s="5">
        <v>589.08000000000004</v>
      </c>
      <c r="E26" s="5"/>
      <c r="F26" s="6">
        <v>329828.4499999996</v>
      </c>
      <c r="G26" s="9" t="s">
        <v>42</v>
      </c>
      <c r="H26" s="7" t="s">
        <v>193</v>
      </c>
      <c r="I26" s="4">
        <v>8951</v>
      </c>
      <c r="J26" s="19">
        <v>1</v>
      </c>
      <c r="K26" s="16">
        <v>43139</v>
      </c>
    </row>
    <row r="27" spans="1:11" x14ac:dyDescent="0.25">
      <c r="A27" s="15">
        <v>43167</v>
      </c>
      <c r="B27" s="4">
        <v>256152</v>
      </c>
      <c r="C27" s="4" t="s">
        <v>263</v>
      </c>
      <c r="D27" s="5">
        <v>220</v>
      </c>
      <c r="E27" s="5"/>
      <c r="F27" s="6">
        <v>329608.4499999996</v>
      </c>
      <c r="G27" s="9" t="s">
        <v>42</v>
      </c>
      <c r="H27" s="7" t="s">
        <v>82</v>
      </c>
      <c r="I27" s="4">
        <v>17129</v>
      </c>
      <c r="J27" s="19">
        <v>1</v>
      </c>
      <c r="K27" s="16">
        <v>43137</v>
      </c>
    </row>
    <row r="28" spans="1:11" x14ac:dyDescent="0.25">
      <c r="A28" s="15">
        <v>43167</v>
      </c>
      <c r="B28" s="4">
        <v>442615</v>
      </c>
      <c r="C28" s="4" t="s">
        <v>270</v>
      </c>
      <c r="D28" s="5">
        <v>130.89000000000001</v>
      </c>
      <c r="E28" s="5"/>
      <c r="F28" s="6">
        <v>329477.55999999959</v>
      </c>
      <c r="G28" s="9" t="s">
        <v>79</v>
      </c>
      <c r="H28" s="7" t="s">
        <v>175</v>
      </c>
      <c r="I28" s="4">
        <v>1</v>
      </c>
      <c r="J28" s="19">
        <v>1</v>
      </c>
      <c r="K28" s="16"/>
    </row>
    <row r="29" spans="1:11" x14ac:dyDescent="0.25">
      <c r="A29" s="15">
        <v>43167</v>
      </c>
      <c r="B29" s="4">
        <v>255550</v>
      </c>
      <c r="C29" s="4" t="s">
        <v>263</v>
      </c>
      <c r="D29" s="5">
        <v>352.45</v>
      </c>
      <c r="E29" s="5"/>
      <c r="F29" s="6">
        <v>329125.10999999958</v>
      </c>
      <c r="G29" s="9" t="s">
        <v>68</v>
      </c>
      <c r="H29" s="7" t="s">
        <v>311</v>
      </c>
      <c r="I29" s="4">
        <v>45</v>
      </c>
      <c r="J29" s="19">
        <v>1</v>
      </c>
      <c r="K29" s="16">
        <v>43137</v>
      </c>
    </row>
    <row r="30" spans="1:11" x14ac:dyDescent="0.25">
      <c r="A30" s="15">
        <v>43168</v>
      </c>
      <c r="B30" s="4">
        <v>653324</v>
      </c>
      <c r="C30" s="4" t="s">
        <v>263</v>
      </c>
      <c r="D30" s="5">
        <v>156</v>
      </c>
      <c r="E30" s="5"/>
      <c r="F30" s="6">
        <v>328969.10999999958</v>
      </c>
      <c r="G30" s="9" t="s">
        <v>68</v>
      </c>
      <c r="H30" s="7" t="s">
        <v>81</v>
      </c>
      <c r="I30" s="4">
        <v>7252</v>
      </c>
      <c r="J30" s="19">
        <v>1</v>
      </c>
      <c r="K30" s="16">
        <v>43147</v>
      </c>
    </row>
    <row r="31" spans="1:11" x14ac:dyDescent="0.25">
      <c r="A31" s="15">
        <v>43168</v>
      </c>
      <c r="B31" s="4">
        <v>655817</v>
      </c>
      <c r="C31" s="4" t="s">
        <v>263</v>
      </c>
      <c r="D31" s="5">
        <v>61.9</v>
      </c>
      <c r="E31" s="5"/>
      <c r="F31" s="6">
        <v>328907.20999999956</v>
      </c>
      <c r="G31" s="9" t="s">
        <v>105</v>
      </c>
      <c r="H31" s="7" t="s">
        <v>53</v>
      </c>
      <c r="I31" s="4">
        <v>62366</v>
      </c>
      <c r="J31" s="19">
        <v>1</v>
      </c>
      <c r="K31" s="16">
        <v>43146</v>
      </c>
    </row>
    <row r="32" spans="1:11" x14ac:dyDescent="0.25">
      <c r="A32" s="15">
        <v>43168</v>
      </c>
      <c r="B32" s="4">
        <v>672401</v>
      </c>
      <c r="C32" s="4" t="s">
        <v>263</v>
      </c>
      <c r="D32" s="5">
        <v>436.8</v>
      </c>
      <c r="E32" s="5"/>
      <c r="F32" s="6">
        <v>328470.40999999957</v>
      </c>
      <c r="G32" s="9" t="s">
        <v>42</v>
      </c>
      <c r="H32" s="7" t="s">
        <v>53</v>
      </c>
      <c r="I32" s="4">
        <v>62451</v>
      </c>
      <c r="J32" s="19">
        <v>1</v>
      </c>
      <c r="K32" s="16">
        <v>43151</v>
      </c>
    </row>
    <row r="33" spans="1:11" x14ac:dyDescent="0.25">
      <c r="A33" s="15">
        <v>43168</v>
      </c>
      <c r="B33" s="4">
        <v>679501</v>
      </c>
      <c r="C33" s="4" t="s">
        <v>263</v>
      </c>
      <c r="D33" s="5">
        <v>592</v>
      </c>
      <c r="E33" s="5"/>
      <c r="F33" s="6">
        <v>327878.40999999957</v>
      </c>
      <c r="G33" s="9" t="s">
        <v>68</v>
      </c>
      <c r="H33" s="7" t="s">
        <v>54</v>
      </c>
      <c r="I33" s="4">
        <v>7308</v>
      </c>
      <c r="J33" s="19">
        <v>1</v>
      </c>
      <c r="K33" s="16">
        <v>43138</v>
      </c>
    </row>
    <row r="34" spans="1:11" x14ac:dyDescent="0.25">
      <c r="A34" s="15">
        <v>43168</v>
      </c>
      <c r="B34" s="4">
        <v>674954</v>
      </c>
      <c r="C34" s="4" t="s">
        <v>263</v>
      </c>
      <c r="D34" s="5">
        <v>3091.9500000000003</v>
      </c>
      <c r="E34" s="5"/>
      <c r="F34" s="6">
        <v>324786.45999999956</v>
      </c>
      <c r="G34" s="9" t="s">
        <v>42</v>
      </c>
      <c r="H34" s="7" t="s">
        <v>111</v>
      </c>
      <c r="I34" s="4">
        <v>475726</v>
      </c>
      <c r="J34" s="19">
        <v>3</v>
      </c>
      <c r="K34" s="16">
        <v>43104</v>
      </c>
    </row>
    <row r="35" spans="1:11" x14ac:dyDescent="0.25">
      <c r="A35" s="15">
        <v>43168</v>
      </c>
      <c r="B35" s="4">
        <v>671824</v>
      </c>
      <c r="C35" s="4" t="s">
        <v>263</v>
      </c>
      <c r="D35" s="5">
        <v>1200</v>
      </c>
      <c r="E35" s="5"/>
      <c r="F35" s="6">
        <v>323586.45999999956</v>
      </c>
      <c r="G35" s="9" t="s">
        <v>108</v>
      </c>
      <c r="H35" s="7" t="s">
        <v>52</v>
      </c>
      <c r="I35" s="4">
        <v>756439</v>
      </c>
      <c r="J35" s="19">
        <v>1</v>
      </c>
      <c r="K35" s="16">
        <v>43152</v>
      </c>
    </row>
    <row r="36" spans="1:11" x14ac:dyDescent="0.25">
      <c r="A36" s="15">
        <v>43168</v>
      </c>
      <c r="B36" s="4">
        <v>683913</v>
      </c>
      <c r="C36" s="4" t="s">
        <v>263</v>
      </c>
      <c r="D36" s="5">
        <v>769.4</v>
      </c>
      <c r="E36" s="5"/>
      <c r="F36" s="6">
        <v>322817.05999999953</v>
      </c>
      <c r="G36" s="9" t="s">
        <v>226</v>
      </c>
      <c r="H36" s="7" t="s">
        <v>241</v>
      </c>
      <c r="I36" s="4">
        <v>96774</v>
      </c>
      <c r="J36" s="19">
        <v>1</v>
      </c>
      <c r="K36" s="16">
        <v>43139</v>
      </c>
    </row>
    <row r="37" spans="1:11" x14ac:dyDescent="0.25">
      <c r="A37" s="15">
        <v>43168</v>
      </c>
      <c r="B37" s="4">
        <v>675645</v>
      </c>
      <c r="C37" s="4" t="s">
        <v>263</v>
      </c>
      <c r="D37" s="5">
        <v>188</v>
      </c>
      <c r="E37" s="5"/>
      <c r="F37" s="6">
        <v>322629.05999999953</v>
      </c>
      <c r="G37" s="9" t="s">
        <v>38</v>
      </c>
      <c r="H37" s="7" t="s">
        <v>55</v>
      </c>
      <c r="I37" s="4">
        <v>47427</v>
      </c>
      <c r="J37" s="19">
        <v>1</v>
      </c>
      <c r="K37" s="16">
        <v>43158</v>
      </c>
    </row>
    <row r="38" spans="1:11" x14ac:dyDescent="0.25">
      <c r="A38" s="15">
        <v>43168</v>
      </c>
      <c r="B38" s="4">
        <v>648421</v>
      </c>
      <c r="C38" s="4" t="s">
        <v>263</v>
      </c>
      <c r="D38" s="5">
        <v>1325</v>
      </c>
      <c r="E38" s="5"/>
      <c r="F38" s="6">
        <v>321304.05999999953</v>
      </c>
      <c r="G38" s="9" t="s">
        <v>38</v>
      </c>
      <c r="H38" s="7" t="s">
        <v>56</v>
      </c>
      <c r="I38" s="4">
        <v>1913</v>
      </c>
      <c r="J38" s="19">
        <v>1</v>
      </c>
      <c r="K38" s="16">
        <v>43139</v>
      </c>
    </row>
    <row r="39" spans="1:11" x14ac:dyDescent="0.25">
      <c r="A39" s="15">
        <v>43168</v>
      </c>
      <c r="B39" s="4">
        <v>651459</v>
      </c>
      <c r="C39" s="4" t="s">
        <v>263</v>
      </c>
      <c r="D39" s="5">
        <v>162.88</v>
      </c>
      <c r="E39" s="5"/>
      <c r="F39" s="6">
        <v>321141.17999999953</v>
      </c>
      <c r="G39" s="9" t="s">
        <v>67</v>
      </c>
      <c r="H39" s="7" t="s">
        <v>90</v>
      </c>
      <c r="I39" s="4">
        <v>368917</v>
      </c>
      <c r="J39" s="19">
        <v>1</v>
      </c>
      <c r="K39" s="16">
        <v>43143</v>
      </c>
    </row>
    <row r="40" spans="1:11" x14ac:dyDescent="0.25">
      <c r="A40" s="15">
        <v>43168</v>
      </c>
      <c r="B40" s="4">
        <v>654031</v>
      </c>
      <c r="C40" s="4" t="s">
        <v>263</v>
      </c>
      <c r="D40" s="5">
        <v>38.06</v>
      </c>
      <c r="E40" s="5"/>
      <c r="F40" s="6">
        <v>321103.11999999953</v>
      </c>
      <c r="G40" s="9" t="s">
        <v>67</v>
      </c>
      <c r="H40" s="7" t="s">
        <v>90</v>
      </c>
      <c r="I40" s="4">
        <v>368954</v>
      </c>
      <c r="J40" s="19">
        <v>1</v>
      </c>
      <c r="K40" s="16">
        <v>43145</v>
      </c>
    </row>
    <row r="41" spans="1:11" x14ac:dyDescent="0.25">
      <c r="A41" s="15">
        <v>43168</v>
      </c>
      <c r="B41" s="4">
        <v>655045</v>
      </c>
      <c r="C41" s="4" t="s">
        <v>263</v>
      </c>
      <c r="D41" s="5">
        <v>3.96</v>
      </c>
      <c r="E41" s="5"/>
      <c r="F41" s="6">
        <v>321099.15999999951</v>
      </c>
      <c r="G41" s="9" t="s">
        <v>67</v>
      </c>
      <c r="H41" s="7" t="s">
        <v>90</v>
      </c>
      <c r="I41" s="4">
        <v>368953</v>
      </c>
      <c r="J41" s="19">
        <v>1</v>
      </c>
      <c r="K41" s="16">
        <v>43145</v>
      </c>
    </row>
    <row r="42" spans="1:11" x14ac:dyDescent="0.25">
      <c r="A42" s="15">
        <v>43168</v>
      </c>
      <c r="B42" s="4">
        <v>660863</v>
      </c>
      <c r="C42" s="4" t="s">
        <v>263</v>
      </c>
      <c r="D42" s="5">
        <v>314.90000000000003</v>
      </c>
      <c r="E42" s="5"/>
      <c r="F42" s="6">
        <v>320784.25999999949</v>
      </c>
      <c r="G42" s="9" t="s">
        <v>67</v>
      </c>
      <c r="H42" s="7" t="s">
        <v>90</v>
      </c>
      <c r="I42" s="4">
        <v>369099</v>
      </c>
      <c r="J42" s="19">
        <v>1</v>
      </c>
      <c r="K42" s="16">
        <v>43147</v>
      </c>
    </row>
    <row r="43" spans="1:11" x14ac:dyDescent="0.25">
      <c r="A43" s="15">
        <v>43168</v>
      </c>
      <c r="B43" s="4">
        <v>673137</v>
      </c>
      <c r="C43" s="4" t="s">
        <v>263</v>
      </c>
      <c r="D43" s="5">
        <v>189.9</v>
      </c>
      <c r="E43" s="5"/>
      <c r="F43" s="6">
        <v>320594.35999999946</v>
      </c>
      <c r="G43" s="9" t="s">
        <v>67</v>
      </c>
      <c r="H43" s="7" t="s">
        <v>90</v>
      </c>
      <c r="I43" s="4">
        <v>369269</v>
      </c>
      <c r="J43" s="19">
        <v>1</v>
      </c>
      <c r="K43" s="16">
        <v>43152</v>
      </c>
    </row>
    <row r="44" spans="1:11" x14ac:dyDescent="0.25">
      <c r="A44" s="15">
        <v>43168</v>
      </c>
      <c r="B44" s="4">
        <v>650108</v>
      </c>
      <c r="C44" s="4" t="s">
        <v>263</v>
      </c>
      <c r="D44" s="5">
        <v>226.32</v>
      </c>
      <c r="E44" s="5"/>
      <c r="F44" s="6">
        <v>320368.03999999946</v>
      </c>
      <c r="G44" s="9" t="s">
        <v>38</v>
      </c>
      <c r="H44" s="7" t="s">
        <v>286</v>
      </c>
      <c r="I44" s="4">
        <v>154902</v>
      </c>
      <c r="J44" s="19">
        <v>1</v>
      </c>
      <c r="K44" s="16">
        <v>43137</v>
      </c>
    </row>
    <row r="45" spans="1:11" x14ac:dyDescent="0.25">
      <c r="A45" s="15">
        <v>43168</v>
      </c>
      <c r="B45" s="4">
        <v>689249</v>
      </c>
      <c r="C45" s="4" t="s">
        <v>263</v>
      </c>
      <c r="D45" s="5">
        <v>441.33</v>
      </c>
      <c r="E45" s="5"/>
      <c r="F45" s="6">
        <v>319926.70999999944</v>
      </c>
      <c r="G45" s="9" t="s">
        <v>41</v>
      </c>
      <c r="H45" s="7" t="s">
        <v>287</v>
      </c>
      <c r="I45" s="4">
        <v>4981703</v>
      </c>
      <c r="J45" s="19">
        <v>2</v>
      </c>
      <c r="K45" s="16">
        <v>43139</v>
      </c>
    </row>
    <row r="46" spans="1:11" x14ac:dyDescent="0.25">
      <c r="A46" s="15">
        <v>43168</v>
      </c>
      <c r="B46" s="4">
        <v>688535</v>
      </c>
      <c r="C46" s="4" t="s">
        <v>263</v>
      </c>
      <c r="D46" s="5">
        <v>2189.64</v>
      </c>
      <c r="E46" s="5"/>
      <c r="F46" s="6">
        <v>317737.06999999942</v>
      </c>
      <c r="G46" s="9" t="s">
        <v>42</v>
      </c>
      <c r="H46" s="7" t="s">
        <v>245</v>
      </c>
      <c r="I46" s="4">
        <v>117704</v>
      </c>
      <c r="J46" s="19">
        <v>1</v>
      </c>
      <c r="K46" s="16">
        <v>43104</v>
      </c>
    </row>
    <row r="47" spans="1:11" x14ac:dyDescent="0.25">
      <c r="A47" s="15">
        <v>43168</v>
      </c>
      <c r="B47" s="4">
        <v>658729</v>
      </c>
      <c r="C47" s="4" t="s">
        <v>263</v>
      </c>
      <c r="D47" s="5">
        <v>506.65000000000003</v>
      </c>
      <c r="E47" s="5"/>
      <c r="F47" s="6">
        <v>317230.4199999994</v>
      </c>
      <c r="G47" s="9" t="s">
        <v>105</v>
      </c>
      <c r="H47" s="7" t="s">
        <v>113</v>
      </c>
      <c r="I47" s="4">
        <v>461436</v>
      </c>
      <c r="J47" s="19">
        <v>1</v>
      </c>
      <c r="K47" s="16">
        <v>43147</v>
      </c>
    </row>
    <row r="48" spans="1:11" x14ac:dyDescent="0.25">
      <c r="A48" s="15">
        <v>43168</v>
      </c>
      <c r="B48" s="4">
        <v>681085</v>
      </c>
      <c r="C48" s="4" t="s">
        <v>263</v>
      </c>
      <c r="D48" s="5">
        <v>266</v>
      </c>
      <c r="E48" s="5"/>
      <c r="F48" s="6">
        <v>316964.4199999994</v>
      </c>
      <c r="G48" s="9" t="s">
        <v>3</v>
      </c>
      <c r="H48" s="7" t="s">
        <v>214</v>
      </c>
      <c r="I48" s="4">
        <v>9286</v>
      </c>
      <c r="J48" s="19">
        <v>1</v>
      </c>
      <c r="K48" s="16">
        <v>43140</v>
      </c>
    </row>
    <row r="49" spans="1:11" x14ac:dyDescent="0.25">
      <c r="A49" s="15">
        <v>43168</v>
      </c>
      <c r="B49" s="4">
        <v>652465</v>
      </c>
      <c r="C49" s="4" t="s">
        <v>263</v>
      </c>
      <c r="D49" s="5">
        <v>150</v>
      </c>
      <c r="E49" s="5"/>
      <c r="F49" s="6">
        <v>316814.4199999994</v>
      </c>
      <c r="G49" s="9" t="s">
        <v>77</v>
      </c>
      <c r="H49" s="7" t="s">
        <v>214</v>
      </c>
      <c r="I49" s="4">
        <v>3382</v>
      </c>
      <c r="J49" s="19">
        <v>1</v>
      </c>
      <c r="K49" s="16">
        <v>43147</v>
      </c>
    </row>
    <row r="50" spans="1:11" x14ac:dyDescent="0.25">
      <c r="A50" s="15">
        <v>43168</v>
      </c>
      <c r="B50" s="4">
        <v>681874</v>
      </c>
      <c r="C50" s="4" t="s">
        <v>263</v>
      </c>
      <c r="D50" s="5">
        <v>320</v>
      </c>
      <c r="E50" s="5"/>
      <c r="F50" s="6">
        <v>316494.4199999994</v>
      </c>
      <c r="G50" s="9" t="s">
        <v>77</v>
      </c>
      <c r="H50" s="7" t="s">
        <v>214</v>
      </c>
      <c r="I50" s="4">
        <v>1248</v>
      </c>
      <c r="J50" s="19">
        <v>1</v>
      </c>
      <c r="K50" s="16">
        <v>43140</v>
      </c>
    </row>
    <row r="51" spans="1:11" x14ac:dyDescent="0.25">
      <c r="A51" s="15">
        <v>43168</v>
      </c>
      <c r="B51" s="4">
        <v>685944</v>
      </c>
      <c r="C51" s="4" t="s">
        <v>263</v>
      </c>
      <c r="D51" s="5">
        <v>300</v>
      </c>
      <c r="E51" s="5"/>
      <c r="F51" s="6">
        <v>316194.4199999994</v>
      </c>
      <c r="G51" s="9" t="s">
        <v>77</v>
      </c>
      <c r="H51" s="7" t="s">
        <v>214</v>
      </c>
      <c r="I51" s="4">
        <v>3367</v>
      </c>
      <c r="J51" s="19">
        <v>1</v>
      </c>
      <c r="K51" s="16">
        <v>43145</v>
      </c>
    </row>
    <row r="52" spans="1:11" x14ac:dyDescent="0.25">
      <c r="A52" s="15">
        <v>43168</v>
      </c>
      <c r="B52" s="4">
        <v>686558</v>
      </c>
      <c r="C52" s="4" t="s">
        <v>263</v>
      </c>
      <c r="D52" s="5">
        <v>320</v>
      </c>
      <c r="E52" s="5"/>
      <c r="F52" s="6">
        <v>315874.4199999994</v>
      </c>
      <c r="G52" s="9" t="s">
        <v>77</v>
      </c>
      <c r="H52" s="7" t="s">
        <v>214</v>
      </c>
      <c r="I52" s="4">
        <v>3404</v>
      </c>
      <c r="J52" s="19">
        <v>1</v>
      </c>
      <c r="K52" s="16">
        <v>43151</v>
      </c>
    </row>
    <row r="53" spans="1:11" x14ac:dyDescent="0.25">
      <c r="A53" s="15">
        <v>43168</v>
      </c>
      <c r="B53" s="4">
        <v>687719</v>
      </c>
      <c r="C53" s="4" t="s">
        <v>263</v>
      </c>
      <c r="D53" s="5">
        <v>450</v>
      </c>
      <c r="E53" s="5"/>
      <c r="F53" s="6">
        <v>315424.4199999994</v>
      </c>
      <c r="G53" s="9" t="s">
        <v>77</v>
      </c>
      <c r="H53" s="7" t="s">
        <v>214</v>
      </c>
      <c r="I53" s="4">
        <v>1266</v>
      </c>
      <c r="J53" s="19">
        <v>1</v>
      </c>
      <c r="K53" s="16">
        <v>43158</v>
      </c>
    </row>
    <row r="54" spans="1:11" x14ac:dyDescent="0.25">
      <c r="A54" s="15">
        <v>43168</v>
      </c>
      <c r="B54" s="4">
        <v>687171</v>
      </c>
      <c r="C54" s="4" t="s">
        <v>263</v>
      </c>
      <c r="D54" s="5">
        <v>300</v>
      </c>
      <c r="E54" s="5"/>
      <c r="F54" s="6">
        <v>315124.4199999994</v>
      </c>
      <c r="G54" s="9" t="s">
        <v>77</v>
      </c>
      <c r="H54" s="7" t="s">
        <v>214</v>
      </c>
      <c r="I54" s="4">
        <v>3426</v>
      </c>
      <c r="J54" s="19">
        <v>1</v>
      </c>
      <c r="K54" s="16">
        <v>43154</v>
      </c>
    </row>
    <row r="55" spans="1:11" x14ac:dyDescent="0.25">
      <c r="A55" s="15">
        <v>43168</v>
      </c>
      <c r="B55" s="4">
        <v>629765</v>
      </c>
      <c r="C55" s="4" t="s">
        <v>141</v>
      </c>
      <c r="D55" s="5">
        <v>510</v>
      </c>
      <c r="E55" s="5"/>
      <c r="F55" s="6">
        <v>314614.4199999994</v>
      </c>
      <c r="G55" s="9" t="s">
        <v>38</v>
      </c>
      <c r="H55" s="7" t="s">
        <v>223</v>
      </c>
      <c r="I55" s="4">
        <v>476</v>
      </c>
      <c r="J55" s="19">
        <v>1</v>
      </c>
      <c r="K55" s="16">
        <v>43147</v>
      </c>
    </row>
    <row r="56" spans="1:11" x14ac:dyDescent="0.25">
      <c r="A56" s="15">
        <v>43168</v>
      </c>
      <c r="B56" s="4">
        <v>689868</v>
      </c>
      <c r="C56" s="4" t="s">
        <v>263</v>
      </c>
      <c r="D56" s="5">
        <v>245.61</v>
      </c>
      <c r="E56" s="5"/>
      <c r="F56" s="6">
        <v>314368.80999999942</v>
      </c>
      <c r="G56" s="9" t="s">
        <v>68</v>
      </c>
      <c r="H56" s="7" t="s">
        <v>194</v>
      </c>
      <c r="I56" s="4">
        <v>1789757</v>
      </c>
      <c r="J56" s="19">
        <v>1</v>
      </c>
      <c r="K56" s="16">
        <v>43138</v>
      </c>
    </row>
    <row r="57" spans="1:11" x14ac:dyDescent="0.25">
      <c r="A57" s="15">
        <v>43168</v>
      </c>
      <c r="B57" s="4">
        <v>640599</v>
      </c>
      <c r="C57" s="4" t="s">
        <v>263</v>
      </c>
      <c r="D57" s="5">
        <v>1512.02</v>
      </c>
      <c r="E57" s="5"/>
      <c r="F57" s="6">
        <v>312856.7899999994</v>
      </c>
      <c r="G57" s="9" t="s">
        <v>42</v>
      </c>
      <c r="H57" s="7" t="s">
        <v>200</v>
      </c>
      <c r="I57" s="4">
        <v>5882</v>
      </c>
      <c r="J57" s="19">
        <v>1</v>
      </c>
      <c r="K57" s="16">
        <v>43139</v>
      </c>
    </row>
    <row r="58" spans="1:11" x14ac:dyDescent="0.25">
      <c r="A58" s="15">
        <v>43168</v>
      </c>
      <c r="B58" s="4">
        <v>657658</v>
      </c>
      <c r="C58" s="4" t="s">
        <v>263</v>
      </c>
      <c r="D58" s="5">
        <v>1107.5</v>
      </c>
      <c r="E58" s="5"/>
      <c r="F58" s="6">
        <v>311749.2899999994</v>
      </c>
      <c r="G58" s="9" t="s">
        <v>125</v>
      </c>
      <c r="H58" s="7" t="s">
        <v>52</v>
      </c>
      <c r="I58" s="4">
        <v>161933</v>
      </c>
      <c r="J58" s="19">
        <v>2</v>
      </c>
      <c r="K58" s="16">
        <v>43146</v>
      </c>
    </row>
    <row r="59" spans="1:11" x14ac:dyDescent="0.25">
      <c r="A59" s="15">
        <v>43168</v>
      </c>
      <c r="B59" s="4">
        <v>629050</v>
      </c>
      <c r="C59" s="4" t="s">
        <v>141</v>
      </c>
      <c r="D59" s="5">
        <v>870</v>
      </c>
      <c r="E59" s="5"/>
      <c r="F59" s="6">
        <v>310879.2899999994</v>
      </c>
      <c r="G59" s="9" t="s">
        <v>42</v>
      </c>
      <c r="H59" s="7" t="s">
        <v>158</v>
      </c>
      <c r="I59" s="4">
        <v>872</v>
      </c>
      <c r="J59" s="19">
        <v>1</v>
      </c>
      <c r="K59" s="16">
        <v>43140</v>
      </c>
    </row>
    <row r="60" spans="1:11" x14ac:dyDescent="0.25">
      <c r="A60" s="15">
        <v>43168</v>
      </c>
      <c r="B60" s="4">
        <v>641736</v>
      </c>
      <c r="C60" s="4" t="s">
        <v>263</v>
      </c>
      <c r="D60" s="5">
        <v>117.7</v>
      </c>
      <c r="E60" s="5"/>
      <c r="F60" s="6">
        <v>310761.58999999939</v>
      </c>
      <c r="G60" s="9" t="s">
        <v>67</v>
      </c>
      <c r="H60" s="7" t="s">
        <v>84</v>
      </c>
      <c r="I60" s="4">
        <v>5297</v>
      </c>
      <c r="J60" s="19">
        <v>1</v>
      </c>
      <c r="K60" s="16">
        <v>43140</v>
      </c>
    </row>
    <row r="61" spans="1:11" x14ac:dyDescent="0.25">
      <c r="A61" s="15">
        <v>43168</v>
      </c>
      <c r="B61" s="4">
        <v>628446</v>
      </c>
      <c r="C61" s="4" t="s">
        <v>141</v>
      </c>
      <c r="D61" s="5">
        <v>3500</v>
      </c>
      <c r="E61" s="5"/>
      <c r="F61" s="6">
        <v>307261.58999999939</v>
      </c>
      <c r="G61" s="9" t="s">
        <v>106</v>
      </c>
      <c r="H61" s="7" t="s">
        <v>50</v>
      </c>
      <c r="I61" s="4">
        <v>563</v>
      </c>
      <c r="J61" s="19">
        <v>1</v>
      </c>
      <c r="K61" s="16">
        <v>43138</v>
      </c>
    </row>
    <row r="62" spans="1:11" x14ac:dyDescent="0.25">
      <c r="A62" s="15"/>
      <c r="B62" s="4"/>
      <c r="C62" s="4"/>
      <c r="D62" s="5"/>
      <c r="E62" s="5"/>
      <c r="F62" s="6">
        <v>307261.58999999939</v>
      </c>
      <c r="G62" s="9" t="s">
        <v>106</v>
      </c>
      <c r="H62" s="7" t="s">
        <v>50</v>
      </c>
      <c r="I62" s="4">
        <v>572</v>
      </c>
      <c r="J62" s="19">
        <v>1</v>
      </c>
      <c r="K62" s="16">
        <v>43157</v>
      </c>
    </row>
    <row r="63" spans="1:11" x14ac:dyDescent="0.25">
      <c r="A63" s="15">
        <v>43168</v>
      </c>
      <c r="B63" s="4">
        <v>678719</v>
      </c>
      <c r="C63" s="4" t="s">
        <v>263</v>
      </c>
      <c r="D63" s="5">
        <v>229.8</v>
      </c>
      <c r="E63" s="5"/>
      <c r="F63" s="6">
        <v>307031.7899999994</v>
      </c>
      <c r="G63" s="9" t="s">
        <v>41</v>
      </c>
      <c r="H63" s="7" t="s">
        <v>131</v>
      </c>
      <c r="I63" s="4">
        <v>25611</v>
      </c>
      <c r="J63" s="19">
        <v>1</v>
      </c>
      <c r="K63" s="16">
        <v>43138</v>
      </c>
    </row>
    <row r="64" spans="1:11" x14ac:dyDescent="0.25">
      <c r="A64" s="15">
        <v>43168</v>
      </c>
      <c r="B64" s="4">
        <v>673968</v>
      </c>
      <c r="C64" s="4" t="s">
        <v>263</v>
      </c>
      <c r="D64" s="5">
        <v>440</v>
      </c>
      <c r="E64" s="5"/>
      <c r="F64" s="6">
        <v>306591.7899999994</v>
      </c>
      <c r="G64" s="9" t="s">
        <v>38</v>
      </c>
      <c r="H64" s="7" t="s">
        <v>267</v>
      </c>
      <c r="I64" s="4">
        <v>6647</v>
      </c>
      <c r="J64" s="19">
        <v>1</v>
      </c>
      <c r="K64" s="16">
        <v>43159</v>
      </c>
    </row>
    <row r="65" spans="1:11" x14ac:dyDescent="0.25">
      <c r="A65" s="15">
        <v>43168</v>
      </c>
      <c r="B65" s="4">
        <v>662398</v>
      </c>
      <c r="C65" s="4" t="s">
        <v>263</v>
      </c>
      <c r="D65" s="5">
        <v>257.5</v>
      </c>
      <c r="E65" s="5"/>
      <c r="F65" s="6">
        <v>306334.2899999994</v>
      </c>
      <c r="G65" s="9" t="s">
        <v>38</v>
      </c>
      <c r="H65" s="7" t="s">
        <v>202</v>
      </c>
      <c r="I65" s="4">
        <v>2070</v>
      </c>
      <c r="J65" s="19">
        <v>1</v>
      </c>
      <c r="K65" s="16">
        <v>43150</v>
      </c>
    </row>
    <row r="66" spans="1:11" x14ac:dyDescent="0.25">
      <c r="A66" s="15">
        <v>43168</v>
      </c>
      <c r="B66" s="4">
        <v>691081</v>
      </c>
      <c r="C66" s="4" t="s">
        <v>263</v>
      </c>
      <c r="D66" s="5">
        <v>401.90000000000003</v>
      </c>
      <c r="E66" s="5"/>
      <c r="F66" s="6">
        <v>305932.38999999937</v>
      </c>
      <c r="G66" s="9" t="s">
        <v>41</v>
      </c>
      <c r="H66" s="7" t="s">
        <v>122</v>
      </c>
      <c r="I66" s="4">
        <v>3415</v>
      </c>
      <c r="J66" s="19">
        <v>1</v>
      </c>
      <c r="K66" s="16">
        <v>43159</v>
      </c>
    </row>
    <row r="67" spans="1:11" x14ac:dyDescent="0.25">
      <c r="A67" s="15">
        <v>43168</v>
      </c>
      <c r="B67" s="4">
        <v>677340</v>
      </c>
      <c r="C67" s="4" t="s">
        <v>263</v>
      </c>
      <c r="D67" s="5">
        <v>1411.2</v>
      </c>
      <c r="E67" s="5"/>
      <c r="F67" s="6">
        <v>304521.18999999936</v>
      </c>
      <c r="G67" s="9" t="s">
        <v>105</v>
      </c>
      <c r="H67" s="7" t="s">
        <v>207</v>
      </c>
      <c r="I67" s="4">
        <v>4459</v>
      </c>
      <c r="J67" s="19">
        <v>1</v>
      </c>
      <c r="K67" s="16">
        <v>43138</v>
      </c>
    </row>
    <row r="68" spans="1:11" x14ac:dyDescent="0.25">
      <c r="A68" s="15">
        <v>43168</v>
      </c>
      <c r="B68" s="4">
        <v>682713</v>
      </c>
      <c r="C68" s="4" t="s">
        <v>263</v>
      </c>
      <c r="D68" s="5">
        <v>1646.8</v>
      </c>
      <c r="E68" s="5"/>
      <c r="F68" s="6">
        <v>302874.38999999937</v>
      </c>
      <c r="G68" s="9" t="s">
        <v>105</v>
      </c>
      <c r="H68" s="7" t="s">
        <v>207</v>
      </c>
      <c r="I68" s="4">
        <v>4089</v>
      </c>
      <c r="J68" s="19">
        <v>3</v>
      </c>
      <c r="K68" s="16">
        <v>43108</v>
      </c>
    </row>
    <row r="69" spans="1:11" x14ac:dyDescent="0.25">
      <c r="A69" s="15">
        <v>43168</v>
      </c>
      <c r="B69" s="4">
        <v>677903</v>
      </c>
      <c r="C69" s="4" t="s">
        <v>263</v>
      </c>
      <c r="D69" s="5">
        <v>116.67</v>
      </c>
      <c r="E69" s="5"/>
      <c r="F69" s="6">
        <v>302757.71999999939</v>
      </c>
      <c r="G69" s="9" t="s">
        <v>69</v>
      </c>
      <c r="H69" s="7" t="s">
        <v>205</v>
      </c>
      <c r="I69" s="4">
        <v>838</v>
      </c>
      <c r="J69" s="19">
        <v>3</v>
      </c>
      <c r="K69" s="16">
        <v>43112</v>
      </c>
    </row>
    <row r="70" spans="1:11" x14ac:dyDescent="0.25">
      <c r="A70" s="15">
        <v>43168</v>
      </c>
      <c r="B70" s="4">
        <v>644161</v>
      </c>
      <c r="C70" s="4" t="s">
        <v>263</v>
      </c>
      <c r="D70" s="5">
        <v>536.73</v>
      </c>
      <c r="E70" s="5"/>
      <c r="F70" s="6">
        <v>302220.98999999941</v>
      </c>
      <c r="G70" s="9" t="s">
        <v>105</v>
      </c>
      <c r="H70" s="7" t="s">
        <v>211</v>
      </c>
      <c r="I70" s="4">
        <v>16002945</v>
      </c>
      <c r="J70" s="19">
        <v>1</v>
      </c>
      <c r="K70" s="16">
        <v>43136</v>
      </c>
    </row>
    <row r="71" spans="1:11" x14ac:dyDescent="0.25">
      <c r="A71" s="15">
        <v>43168</v>
      </c>
      <c r="B71" s="4">
        <v>683336</v>
      </c>
      <c r="C71" s="4" t="s">
        <v>263</v>
      </c>
      <c r="D71" s="5">
        <v>150</v>
      </c>
      <c r="E71" s="5"/>
      <c r="F71" s="6">
        <v>302070.98999999941</v>
      </c>
      <c r="G71" s="9" t="s">
        <v>258</v>
      </c>
      <c r="H71" s="7" t="s">
        <v>278</v>
      </c>
      <c r="I71" s="4">
        <v>14995</v>
      </c>
      <c r="J71" s="19">
        <v>1</v>
      </c>
      <c r="K71" s="16">
        <v>43150</v>
      </c>
    </row>
    <row r="72" spans="1:11" x14ac:dyDescent="0.25">
      <c r="A72" s="15">
        <v>43168</v>
      </c>
      <c r="B72" s="4">
        <v>685393</v>
      </c>
      <c r="C72" s="4" t="s">
        <v>263</v>
      </c>
      <c r="D72" s="5">
        <v>2192.8000000000002</v>
      </c>
      <c r="E72" s="5"/>
      <c r="F72" s="6">
        <v>299878.18999999942</v>
      </c>
      <c r="G72" s="9" t="s">
        <v>42</v>
      </c>
      <c r="H72" s="7" t="s">
        <v>312</v>
      </c>
      <c r="I72" s="4">
        <v>6753</v>
      </c>
      <c r="J72" s="19">
        <v>1</v>
      </c>
      <c r="K72" s="16">
        <v>43111</v>
      </c>
    </row>
    <row r="73" spans="1:11" x14ac:dyDescent="0.25">
      <c r="A73" s="15">
        <v>43168</v>
      </c>
      <c r="B73" s="4">
        <v>656662</v>
      </c>
      <c r="C73" s="4" t="s">
        <v>263</v>
      </c>
      <c r="D73" s="5">
        <v>5160.2300000000005</v>
      </c>
      <c r="E73" s="5"/>
      <c r="F73" s="6">
        <v>294717.95999999944</v>
      </c>
      <c r="G73" s="9" t="s">
        <v>92</v>
      </c>
      <c r="H73" s="7" t="s">
        <v>88</v>
      </c>
      <c r="I73" s="4">
        <v>1141126</v>
      </c>
      <c r="J73" s="19">
        <v>1</v>
      </c>
      <c r="K73" s="16"/>
    </row>
    <row r="74" spans="1:11" x14ac:dyDescent="0.25">
      <c r="A74" s="15">
        <v>43168</v>
      </c>
      <c r="B74" s="4">
        <v>643102</v>
      </c>
      <c r="C74" s="4" t="s">
        <v>263</v>
      </c>
      <c r="D74" s="5">
        <v>162</v>
      </c>
      <c r="E74" s="5"/>
      <c r="F74" s="6">
        <v>294555.95999999944</v>
      </c>
      <c r="G74" s="9" t="s">
        <v>47</v>
      </c>
      <c r="H74" s="7" t="s">
        <v>178</v>
      </c>
      <c r="I74" s="4">
        <v>21156</v>
      </c>
      <c r="J74" s="19">
        <v>1</v>
      </c>
      <c r="K74" s="16"/>
    </row>
    <row r="75" spans="1:11" x14ac:dyDescent="0.25">
      <c r="A75" s="15">
        <v>43168</v>
      </c>
      <c r="B75" s="4">
        <v>684637</v>
      </c>
      <c r="C75" s="4" t="s">
        <v>263</v>
      </c>
      <c r="D75" s="5">
        <v>990</v>
      </c>
      <c r="E75" s="5"/>
      <c r="F75" s="6">
        <v>293565.95999999944</v>
      </c>
      <c r="G75" s="9" t="s">
        <v>69</v>
      </c>
      <c r="H75" s="7" t="s">
        <v>230</v>
      </c>
      <c r="I75" s="4">
        <v>1172</v>
      </c>
      <c r="J75" s="19">
        <v>9</v>
      </c>
      <c r="K75" s="16">
        <v>43132</v>
      </c>
    </row>
    <row r="76" spans="1:11" x14ac:dyDescent="0.25">
      <c r="A76" s="15">
        <v>43168</v>
      </c>
      <c r="B76" s="4">
        <v>676569</v>
      </c>
      <c r="C76" s="4" t="s">
        <v>263</v>
      </c>
      <c r="D76" s="5">
        <v>28</v>
      </c>
      <c r="E76" s="5"/>
      <c r="F76" s="6">
        <v>293537.95999999944</v>
      </c>
      <c r="G76" s="9" t="s">
        <v>240</v>
      </c>
      <c r="H76" s="7" t="s">
        <v>86</v>
      </c>
      <c r="I76" s="4">
        <v>7064</v>
      </c>
      <c r="J76" s="19">
        <v>9</v>
      </c>
      <c r="K76" s="16">
        <v>43161</v>
      </c>
    </row>
    <row r="77" spans="1:11" x14ac:dyDescent="0.25">
      <c r="A77" s="15">
        <v>43168</v>
      </c>
      <c r="B77" s="4">
        <v>0</v>
      </c>
      <c r="C77" s="4" t="s">
        <v>139</v>
      </c>
      <c r="D77" s="5">
        <v>192.75</v>
      </c>
      <c r="E77" s="5"/>
      <c r="F77" s="6">
        <v>293345.20999999944</v>
      </c>
      <c r="G77" s="9" t="s">
        <v>137</v>
      </c>
      <c r="H77" s="7" t="s">
        <v>138</v>
      </c>
      <c r="I77" s="4">
        <v>11</v>
      </c>
      <c r="J77" s="19">
        <v>11</v>
      </c>
      <c r="K77" s="16">
        <v>43119</v>
      </c>
    </row>
    <row r="78" spans="1:11" x14ac:dyDescent="0.25">
      <c r="A78" s="15">
        <v>43168</v>
      </c>
      <c r="B78" s="4">
        <v>0</v>
      </c>
      <c r="C78" s="4" t="s">
        <v>139</v>
      </c>
      <c r="D78" s="5">
        <v>23183.75</v>
      </c>
      <c r="E78" s="5"/>
      <c r="F78" s="6">
        <v>270161.45999999944</v>
      </c>
      <c r="G78" s="9" t="s">
        <v>137</v>
      </c>
      <c r="H78" s="7" t="s">
        <v>138</v>
      </c>
      <c r="I78" s="4">
        <v>21</v>
      </c>
      <c r="J78" s="19">
        <v>21</v>
      </c>
      <c r="K78" s="16">
        <v>43164</v>
      </c>
    </row>
    <row r="79" spans="1:11" x14ac:dyDescent="0.25">
      <c r="A79" s="15">
        <v>43168</v>
      </c>
      <c r="B79" s="4">
        <v>450922</v>
      </c>
      <c r="C79" s="4" t="s">
        <v>270</v>
      </c>
      <c r="D79" s="5">
        <v>38031.700000000004</v>
      </c>
      <c r="E79" s="5"/>
      <c r="F79" s="6">
        <v>232129.75999999943</v>
      </c>
      <c r="G79" s="9" t="s">
        <v>79</v>
      </c>
      <c r="H79" s="7" t="s">
        <v>87</v>
      </c>
      <c r="I79" s="4">
        <v>1</v>
      </c>
      <c r="J79" s="19">
        <v>1</v>
      </c>
      <c r="K79" s="16"/>
    </row>
    <row r="80" spans="1:11" x14ac:dyDescent="0.25">
      <c r="A80" s="15">
        <v>43168</v>
      </c>
      <c r="B80" s="4">
        <v>459945</v>
      </c>
      <c r="C80" s="4" t="s">
        <v>270</v>
      </c>
      <c r="D80" s="5">
        <v>127.15</v>
      </c>
      <c r="E80" s="5"/>
      <c r="F80" s="6">
        <v>232002.60999999943</v>
      </c>
      <c r="G80" s="9" t="s">
        <v>79</v>
      </c>
      <c r="H80" s="7" t="s">
        <v>87</v>
      </c>
      <c r="I80" s="4">
        <v>1</v>
      </c>
      <c r="J80" s="19">
        <v>1</v>
      </c>
      <c r="K80" s="16"/>
    </row>
    <row r="81" spans="1:11" x14ac:dyDescent="0.25">
      <c r="A81" s="15">
        <v>43168</v>
      </c>
      <c r="B81" s="4">
        <v>450235</v>
      </c>
      <c r="C81" s="4" t="s">
        <v>270</v>
      </c>
      <c r="D81" s="5">
        <v>1528.19</v>
      </c>
      <c r="E81" s="5"/>
      <c r="F81" s="6">
        <v>230474.41999999943</v>
      </c>
      <c r="G81" s="9" t="s">
        <v>79</v>
      </c>
      <c r="H81" s="7" t="s">
        <v>87</v>
      </c>
      <c r="I81" s="4">
        <v>1</v>
      </c>
      <c r="J81" s="19">
        <v>1</v>
      </c>
      <c r="K81" s="16"/>
    </row>
    <row r="82" spans="1:11" x14ac:dyDescent="0.25">
      <c r="A82" s="15">
        <v>43168</v>
      </c>
      <c r="B82" s="4">
        <v>450433</v>
      </c>
      <c r="C82" s="4" t="s">
        <v>270</v>
      </c>
      <c r="D82" s="5">
        <v>1982.27</v>
      </c>
      <c r="E82" s="5"/>
      <c r="F82" s="6">
        <v>228492.14999999944</v>
      </c>
      <c r="G82" s="9" t="s">
        <v>310</v>
      </c>
      <c r="H82" s="7" t="s">
        <v>87</v>
      </c>
      <c r="I82" s="4">
        <v>1</v>
      </c>
      <c r="J82" s="19">
        <v>1</v>
      </c>
      <c r="K82" s="16"/>
    </row>
    <row r="83" spans="1:11" x14ac:dyDescent="0.25">
      <c r="A83" s="15">
        <v>43168</v>
      </c>
      <c r="B83" s="4">
        <v>451072</v>
      </c>
      <c r="C83" s="4" t="s">
        <v>270</v>
      </c>
      <c r="D83" s="5">
        <v>1115.1100000000001</v>
      </c>
      <c r="E83" s="5"/>
      <c r="F83" s="6">
        <v>227377.03999999946</v>
      </c>
      <c r="G83" s="9" t="s">
        <v>79</v>
      </c>
      <c r="H83" s="7" t="s">
        <v>87</v>
      </c>
      <c r="I83" s="4">
        <v>1</v>
      </c>
      <c r="J83" s="19">
        <v>1</v>
      </c>
      <c r="K83" s="16"/>
    </row>
    <row r="84" spans="1:11" x14ac:dyDescent="0.25">
      <c r="A84" s="15">
        <v>43168</v>
      </c>
      <c r="B84" s="4">
        <v>690464</v>
      </c>
      <c r="C84" s="4" t="s">
        <v>263</v>
      </c>
      <c r="D84" s="5">
        <v>7020.91</v>
      </c>
      <c r="E84" s="5"/>
      <c r="F84" s="6">
        <v>220356.12999999945</v>
      </c>
      <c r="G84" s="9" t="s">
        <v>128</v>
      </c>
      <c r="H84" s="7"/>
      <c r="I84" s="4"/>
      <c r="J84" s="19"/>
      <c r="K84" s="16"/>
    </row>
    <row r="85" spans="1:11" x14ac:dyDescent="0.25">
      <c r="A85" s="15">
        <v>43171</v>
      </c>
      <c r="B85" s="4">
        <v>873570</v>
      </c>
      <c r="C85" s="4" t="s">
        <v>263</v>
      </c>
      <c r="D85" s="5">
        <v>109.60000000000001</v>
      </c>
      <c r="E85" s="5"/>
      <c r="F85" s="6">
        <v>220246.52999999945</v>
      </c>
      <c r="G85" s="9" t="s">
        <v>105</v>
      </c>
      <c r="H85" s="7" t="s">
        <v>53</v>
      </c>
      <c r="I85" s="4">
        <v>62402</v>
      </c>
      <c r="J85" s="19">
        <v>1</v>
      </c>
      <c r="K85" s="16">
        <v>43147</v>
      </c>
    </row>
    <row r="86" spans="1:11" x14ac:dyDescent="0.25">
      <c r="A86" s="15">
        <v>43171</v>
      </c>
      <c r="B86" s="4">
        <v>879603</v>
      </c>
      <c r="C86" s="4" t="s">
        <v>263</v>
      </c>
      <c r="D86" s="5">
        <v>226.32</v>
      </c>
      <c r="E86" s="5"/>
      <c r="F86" s="6">
        <v>220020.20999999944</v>
      </c>
      <c r="G86" s="9" t="s">
        <v>38</v>
      </c>
      <c r="H86" s="7" t="s">
        <v>286</v>
      </c>
      <c r="I86" s="4">
        <v>154902</v>
      </c>
      <c r="J86" s="19">
        <v>2</v>
      </c>
      <c r="K86" s="16">
        <v>43137</v>
      </c>
    </row>
    <row r="87" spans="1:11" x14ac:dyDescent="0.25">
      <c r="A87" s="15">
        <v>43171</v>
      </c>
      <c r="B87" s="4">
        <v>874773</v>
      </c>
      <c r="C87" s="4" t="s">
        <v>263</v>
      </c>
      <c r="D87" s="5">
        <v>245.6</v>
      </c>
      <c r="E87" s="5"/>
      <c r="F87" s="6">
        <v>219774.60999999943</v>
      </c>
      <c r="G87" s="9" t="s">
        <v>68</v>
      </c>
      <c r="H87" s="7" t="s">
        <v>194</v>
      </c>
      <c r="I87" s="4">
        <v>1789757</v>
      </c>
      <c r="J87" s="19">
        <v>2</v>
      </c>
      <c r="K87" s="16">
        <v>43138</v>
      </c>
    </row>
    <row r="88" spans="1:11" x14ac:dyDescent="0.25">
      <c r="A88" s="15">
        <v>43171</v>
      </c>
      <c r="B88" s="4">
        <v>878012</v>
      </c>
      <c r="C88" s="4" t="s">
        <v>263</v>
      </c>
      <c r="D88" s="5">
        <v>1107.5</v>
      </c>
      <c r="E88" s="5"/>
      <c r="F88" s="6">
        <v>218667.10999999943</v>
      </c>
      <c r="G88" s="9" t="s">
        <v>125</v>
      </c>
      <c r="H88" s="7" t="s">
        <v>52</v>
      </c>
      <c r="I88" s="4">
        <v>161933</v>
      </c>
      <c r="J88" s="19">
        <v>3</v>
      </c>
      <c r="K88" s="16">
        <v>43146</v>
      </c>
    </row>
    <row r="89" spans="1:11" x14ac:dyDescent="0.25">
      <c r="A89" s="15">
        <v>43171</v>
      </c>
      <c r="B89" s="4">
        <v>876235</v>
      </c>
      <c r="C89" s="4" t="s">
        <v>263</v>
      </c>
      <c r="D89" s="5">
        <v>1411.2</v>
      </c>
      <c r="E89" s="5"/>
      <c r="F89" s="6">
        <v>217255.90999999942</v>
      </c>
      <c r="G89" s="9" t="s">
        <v>105</v>
      </c>
      <c r="H89" s="7" t="s">
        <v>207</v>
      </c>
      <c r="I89" s="4">
        <v>4459</v>
      </c>
      <c r="J89" s="19">
        <v>2</v>
      </c>
      <c r="K89" s="16">
        <v>43138</v>
      </c>
    </row>
    <row r="90" spans="1:11" x14ac:dyDescent="0.25">
      <c r="A90" s="15">
        <v>43171</v>
      </c>
      <c r="B90" s="4">
        <v>884839</v>
      </c>
      <c r="C90" s="4" t="s">
        <v>263</v>
      </c>
      <c r="D90" s="5">
        <v>2082.6</v>
      </c>
      <c r="E90" s="5"/>
      <c r="F90" s="6">
        <v>215173.30999999942</v>
      </c>
      <c r="G90" s="9" t="s">
        <v>38</v>
      </c>
      <c r="H90" s="7" t="s">
        <v>212</v>
      </c>
      <c r="I90" s="4">
        <v>1016</v>
      </c>
      <c r="J90" s="19">
        <v>1</v>
      </c>
      <c r="K90" s="16">
        <v>43145</v>
      </c>
    </row>
    <row r="91" spans="1:11" x14ac:dyDescent="0.25">
      <c r="A91" s="15">
        <v>43171</v>
      </c>
      <c r="B91" s="4">
        <v>884012</v>
      </c>
      <c r="C91" s="4" t="s">
        <v>271</v>
      </c>
      <c r="D91" s="5">
        <v>42864.87</v>
      </c>
      <c r="E91" s="5"/>
      <c r="F91" s="6">
        <v>172308.43999999942</v>
      </c>
      <c r="G91" s="9" t="s">
        <v>70</v>
      </c>
      <c r="H91" s="7" t="s">
        <v>63</v>
      </c>
      <c r="I91" s="4">
        <v>1</v>
      </c>
      <c r="J91" s="19">
        <v>1</v>
      </c>
      <c r="K91" s="16"/>
    </row>
    <row r="92" spans="1:11" x14ac:dyDescent="0.25">
      <c r="A92" s="15">
        <v>43171</v>
      </c>
      <c r="B92" s="4">
        <v>510419</v>
      </c>
      <c r="C92" s="4" t="s">
        <v>308</v>
      </c>
      <c r="D92" s="5">
        <v>2173.61</v>
      </c>
      <c r="E92" s="5"/>
      <c r="F92" s="6">
        <v>170134.82999999943</v>
      </c>
      <c r="G92" s="9" t="s">
        <v>130</v>
      </c>
      <c r="H92" s="7" t="s">
        <v>133</v>
      </c>
      <c r="I92" s="4">
        <v>10787414</v>
      </c>
      <c r="J92" s="19">
        <v>19</v>
      </c>
      <c r="K92" s="16">
        <v>43158</v>
      </c>
    </row>
    <row r="93" spans="1:11" x14ac:dyDescent="0.25">
      <c r="A93" s="15">
        <v>43171</v>
      </c>
      <c r="B93" s="4">
        <v>195635</v>
      </c>
      <c r="C93" s="4" t="s">
        <v>279</v>
      </c>
      <c r="D93" s="5">
        <v>5067.9000000000005</v>
      </c>
      <c r="E93" s="5"/>
      <c r="F93" s="6">
        <v>165066.92999999944</v>
      </c>
      <c r="G93" s="9" t="s">
        <v>104</v>
      </c>
      <c r="H93" s="7" t="s">
        <v>62</v>
      </c>
      <c r="I93" s="4">
        <v>160</v>
      </c>
      <c r="J93" s="19">
        <v>23</v>
      </c>
      <c r="K93" s="16">
        <v>43165</v>
      </c>
    </row>
    <row r="94" spans="1:11" x14ac:dyDescent="0.25">
      <c r="A94" s="15">
        <v>43171</v>
      </c>
      <c r="B94" s="4">
        <v>194507</v>
      </c>
      <c r="C94" s="4" t="s">
        <v>279</v>
      </c>
      <c r="D94" s="5">
        <v>12951.300000000001</v>
      </c>
      <c r="E94" s="5"/>
      <c r="F94" s="6">
        <v>152115.62999999945</v>
      </c>
      <c r="G94" s="9" t="s">
        <v>104</v>
      </c>
      <c r="H94" s="7" t="s">
        <v>132</v>
      </c>
      <c r="I94" s="4">
        <v>215</v>
      </c>
      <c r="J94" s="19">
        <v>19</v>
      </c>
      <c r="K94" s="16">
        <v>43165</v>
      </c>
    </row>
    <row r="95" spans="1:11" x14ac:dyDescent="0.25">
      <c r="A95" s="15">
        <v>43171</v>
      </c>
      <c r="B95" s="4">
        <v>103157</v>
      </c>
      <c r="C95" s="4" t="s">
        <v>279</v>
      </c>
      <c r="D95" s="5">
        <v>5677.92</v>
      </c>
      <c r="E95" s="5"/>
      <c r="F95" s="6">
        <v>146437.70999999944</v>
      </c>
      <c r="G95" s="9" t="s">
        <v>104</v>
      </c>
      <c r="H95" s="7" t="s">
        <v>213</v>
      </c>
      <c r="I95" s="4">
        <v>62</v>
      </c>
      <c r="J95" s="19">
        <v>12</v>
      </c>
      <c r="K95" s="16">
        <v>43165</v>
      </c>
    </row>
    <row r="96" spans="1:11" x14ac:dyDescent="0.25">
      <c r="A96" s="15">
        <v>43171</v>
      </c>
      <c r="B96" s="4">
        <v>196020</v>
      </c>
      <c r="C96" s="4" t="s">
        <v>279</v>
      </c>
      <c r="D96" s="5">
        <v>1407.75</v>
      </c>
      <c r="E96" s="5"/>
      <c r="F96" s="6">
        <v>145029.95999999944</v>
      </c>
      <c r="G96" s="9" t="s">
        <v>104</v>
      </c>
      <c r="H96" s="7" t="s">
        <v>260</v>
      </c>
      <c r="I96" s="4">
        <v>268</v>
      </c>
      <c r="J96" s="19">
        <v>9</v>
      </c>
      <c r="K96" s="16">
        <v>43164</v>
      </c>
    </row>
    <row r="97" spans="1:11" x14ac:dyDescent="0.25">
      <c r="A97" s="15">
        <v>43171</v>
      </c>
      <c r="B97" s="4">
        <v>10779</v>
      </c>
      <c r="C97" s="4" t="s">
        <v>263</v>
      </c>
      <c r="D97" s="5">
        <v>925.35</v>
      </c>
      <c r="E97" s="5"/>
      <c r="F97" s="6">
        <v>144104.60999999943</v>
      </c>
      <c r="G97" s="9" t="s">
        <v>3</v>
      </c>
      <c r="H97" s="7" t="s">
        <v>58</v>
      </c>
      <c r="I97" s="4">
        <v>15855</v>
      </c>
      <c r="J97" s="19">
        <v>22</v>
      </c>
      <c r="K97" s="16">
        <v>43166</v>
      </c>
    </row>
    <row r="98" spans="1:11" x14ac:dyDescent="0.25">
      <c r="A98" s="15">
        <v>43172</v>
      </c>
      <c r="B98" s="4">
        <v>395542</v>
      </c>
      <c r="C98" s="4" t="s">
        <v>263</v>
      </c>
      <c r="D98" s="5">
        <v>908.75</v>
      </c>
      <c r="E98" s="5"/>
      <c r="F98" s="6">
        <v>143195.85999999943</v>
      </c>
      <c r="G98" s="9" t="s">
        <v>105</v>
      </c>
      <c r="H98" s="7" t="s">
        <v>189</v>
      </c>
      <c r="I98" s="4">
        <v>1919729</v>
      </c>
      <c r="J98" s="19">
        <v>2</v>
      </c>
      <c r="K98" s="16">
        <v>43137</v>
      </c>
    </row>
    <row r="99" spans="1:11" x14ac:dyDescent="0.25">
      <c r="A99" s="15">
        <v>43172</v>
      </c>
      <c r="B99" s="4">
        <v>172336</v>
      </c>
      <c r="C99" s="4" t="s">
        <v>279</v>
      </c>
      <c r="D99" s="5">
        <v>1185</v>
      </c>
      <c r="E99" s="5"/>
      <c r="F99" s="6">
        <v>142010.85999999943</v>
      </c>
      <c r="G99" s="9" t="s">
        <v>4</v>
      </c>
      <c r="H99" s="7" t="s">
        <v>49</v>
      </c>
      <c r="I99" s="4">
        <v>7336957</v>
      </c>
      <c r="J99" s="19">
        <v>1</v>
      </c>
      <c r="K99" s="16"/>
    </row>
    <row r="100" spans="1:11" x14ac:dyDescent="0.25">
      <c r="A100" s="15">
        <v>43172</v>
      </c>
      <c r="B100" s="4">
        <v>175963</v>
      </c>
      <c r="C100" s="4" t="s">
        <v>279</v>
      </c>
      <c r="D100" s="5">
        <v>38741.279999999999</v>
      </c>
      <c r="E100" s="5"/>
      <c r="F100" s="6">
        <v>103269.57999999943</v>
      </c>
      <c r="G100" s="9" t="s">
        <v>102</v>
      </c>
      <c r="H100" s="7" t="s">
        <v>64</v>
      </c>
      <c r="I100" s="4">
        <v>21120</v>
      </c>
      <c r="J100" s="19">
        <v>20</v>
      </c>
      <c r="K100" s="16">
        <v>43167</v>
      </c>
    </row>
    <row r="101" spans="1:11" x14ac:dyDescent="0.25">
      <c r="A101" s="15">
        <v>43172</v>
      </c>
      <c r="B101" s="4">
        <v>176288</v>
      </c>
      <c r="C101" s="4" t="s">
        <v>279</v>
      </c>
      <c r="D101" s="5">
        <v>44149.200000000004</v>
      </c>
      <c r="E101" s="5"/>
      <c r="F101" s="6">
        <v>59120.37999999943</v>
      </c>
      <c r="G101" s="9" t="s">
        <v>103</v>
      </c>
      <c r="H101" s="7" t="s">
        <v>57</v>
      </c>
      <c r="I101" s="4">
        <v>340</v>
      </c>
      <c r="J101" s="19">
        <v>20</v>
      </c>
      <c r="K101" s="16">
        <v>43166</v>
      </c>
    </row>
    <row r="102" spans="1:11" x14ac:dyDescent="0.25">
      <c r="A102" s="15">
        <v>43172</v>
      </c>
      <c r="B102" s="4">
        <v>175653</v>
      </c>
      <c r="C102" s="4" t="s">
        <v>279</v>
      </c>
      <c r="D102" s="5">
        <v>16236.050000000001</v>
      </c>
      <c r="E102" s="5"/>
      <c r="F102" s="6">
        <v>42884.329999999427</v>
      </c>
      <c r="G102" s="9" t="s">
        <v>104</v>
      </c>
      <c r="H102" s="7" t="s">
        <v>288</v>
      </c>
      <c r="I102" s="4">
        <v>445</v>
      </c>
      <c r="J102" s="19">
        <v>2</v>
      </c>
      <c r="K102" s="16">
        <v>43167</v>
      </c>
    </row>
    <row r="103" spans="1:11" x14ac:dyDescent="0.25">
      <c r="A103" s="15">
        <v>43172</v>
      </c>
      <c r="B103" s="4">
        <v>175963</v>
      </c>
      <c r="C103" s="4" t="s">
        <v>96</v>
      </c>
      <c r="D103" s="5">
        <v>8.65</v>
      </c>
      <c r="E103" s="5"/>
      <c r="F103" s="6">
        <v>42875.679999999425</v>
      </c>
      <c r="G103" s="9" t="s">
        <v>1</v>
      </c>
      <c r="H103" s="7"/>
      <c r="I103" s="4"/>
      <c r="J103" s="19"/>
      <c r="K103" s="16"/>
    </row>
    <row r="104" spans="1:11" x14ac:dyDescent="0.25">
      <c r="A104" s="15">
        <v>43172</v>
      </c>
      <c r="B104" s="4">
        <v>1002</v>
      </c>
      <c r="C104" s="4" t="s">
        <v>255</v>
      </c>
      <c r="D104" s="5"/>
      <c r="E104" s="5">
        <v>7020.91</v>
      </c>
      <c r="F104" s="6">
        <v>49896.589999999429</v>
      </c>
      <c r="G104" s="9" t="s">
        <v>129</v>
      </c>
      <c r="H104" s="7"/>
      <c r="I104" s="4"/>
      <c r="J104" s="19"/>
      <c r="K104" s="16"/>
    </row>
    <row r="105" spans="1:11" x14ac:dyDescent="0.25">
      <c r="A105" s="15">
        <v>43172</v>
      </c>
      <c r="B105" s="4">
        <v>172336</v>
      </c>
      <c r="C105" s="4" t="s">
        <v>96</v>
      </c>
      <c r="D105" s="5">
        <v>8.65</v>
      </c>
      <c r="E105" s="5"/>
      <c r="F105" s="6">
        <v>49887.939999999428</v>
      </c>
      <c r="G105" s="9" t="s">
        <v>1</v>
      </c>
      <c r="H105" s="7"/>
      <c r="I105" s="4"/>
      <c r="J105" s="19"/>
      <c r="K105" s="16"/>
    </row>
    <row r="106" spans="1:11" x14ac:dyDescent="0.25">
      <c r="A106" s="15">
        <v>43172</v>
      </c>
      <c r="B106" s="4">
        <v>0</v>
      </c>
      <c r="C106" s="4" t="s">
        <v>309</v>
      </c>
      <c r="D106" s="5">
        <v>160</v>
      </c>
      <c r="E106" s="5"/>
      <c r="F106" s="6">
        <v>49727.939999999428</v>
      </c>
      <c r="G106" s="9" t="s">
        <v>1</v>
      </c>
      <c r="H106" s="7"/>
      <c r="I106" s="4"/>
      <c r="J106" s="19"/>
      <c r="K106" s="16"/>
    </row>
    <row r="107" spans="1:11" x14ac:dyDescent="0.25">
      <c r="A107" s="15">
        <v>43172</v>
      </c>
      <c r="B107" s="4">
        <v>176288</v>
      </c>
      <c r="C107" s="4" t="s">
        <v>96</v>
      </c>
      <c r="D107" s="5">
        <v>8.65</v>
      </c>
      <c r="E107" s="5"/>
      <c r="F107" s="6">
        <v>49719.289999999426</v>
      </c>
      <c r="G107" s="9" t="s">
        <v>1</v>
      </c>
      <c r="H107" s="7"/>
      <c r="I107" s="4"/>
      <c r="J107" s="19"/>
      <c r="K107" s="16"/>
    </row>
    <row r="108" spans="1:11" x14ac:dyDescent="0.25">
      <c r="A108" s="15">
        <v>43172</v>
      </c>
      <c r="B108" s="4">
        <v>175653</v>
      </c>
      <c r="C108" s="4" t="s">
        <v>96</v>
      </c>
      <c r="D108" s="5">
        <v>8.65</v>
      </c>
      <c r="E108" s="5"/>
      <c r="F108" s="6">
        <v>49710.639999999425</v>
      </c>
      <c r="G108" s="9" t="s">
        <v>1</v>
      </c>
      <c r="H108" s="7"/>
      <c r="I108" s="4"/>
      <c r="J108" s="19"/>
      <c r="K108" s="16"/>
    </row>
    <row r="109" spans="1:11" x14ac:dyDescent="0.25">
      <c r="A109" s="15">
        <v>43173</v>
      </c>
      <c r="B109" s="4">
        <v>450905</v>
      </c>
      <c r="C109" s="4" t="s">
        <v>263</v>
      </c>
      <c r="D109" s="5">
        <v>640</v>
      </c>
      <c r="E109" s="5"/>
      <c r="F109" s="6">
        <v>49070.639999999425</v>
      </c>
      <c r="G109" s="9" t="s">
        <v>105</v>
      </c>
      <c r="H109" s="7" t="s">
        <v>53</v>
      </c>
      <c r="I109" s="4">
        <v>62270</v>
      </c>
      <c r="J109" s="19">
        <v>1</v>
      </c>
      <c r="K109" s="16">
        <v>43138</v>
      </c>
    </row>
    <row r="110" spans="1:11" x14ac:dyDescent="0.25">
      <c r="A110" s="15">
        <v>43173</v>
      </c>
      <c r="B110" s="4">
        <v>446922</v>
      </c>
      <c r="C110" s="4" t="s">
        <v>263</v>
      </c>
      <c r="D110" s="5">
        <v>7020.91</v>
      </c>
      <c r="E110" s="5"/>
      <c r="F110" s="6">
        <v>42049.729999999428</v>
      </c>
      <c r="G110" s="9" t="s">
        <v>196</v>
      </c>
      <c r="H110" s="7" t="s">
        <v>121</v>
      </c>
      <c r="I110" s="4">
        <v>664</v>
      </c>
      <c r="J110" s="19">
        <v>23</v>
      </c>
      <c r="K110" s="16">
        <v>43084</v>
      </c>
    </row>
    <row r="111" spans="1:11" x14ac:dyDescent="0.25">
      <c r="A111" s="15">
        <v>43173</v>
      </c>
      <c r="B111" s="4">
        <v>445671</v>
      </c>
      <c r="C111" s="4" t="s">
        <v>263</v>
      </c>
      <c r="D111" s="5">
        <v>803.95</v>
      </c>
      <c r="E111" s="5"/>
      <c r="F111" s="6">
        <v>41245.779999999431</v>
      </c>
      <c r="G111" s="9" t="s">
        <v>42</v>
      </c>
      <c r="H111" s="7" t="s">
        <v>242</v>
      </c>
      <c r="I111" s="4">
        <v>923499</v>
      </c>
      <c r="J111" s="19">
        <v>1</v>
      </c>
      <c r="K111" s="16">
        <v>43158</v>
      </c>
    </row>
    <row r="112" spans="1:11" x14ac:dyDescent="0.25">
      <c r="A112" s="15">
        <v>43173</v>
      </c>
      <c r="B112" s="4">
        <v>450385</v>
      </c>
      <c r="C112" s="4" t="s">
        <v>263</v>
      </c>
      <c r="D112" s="5">
        <v>895</v>
      </c>
      <c r="E112" s="5"/>
      <c r="F112" s="6">
        <v>40350.779999999431</v>
      </c>
      <c r="G112" s="9" t="s">
        <v>69</v>
      </c>
      <c r="H112" s="7" t="s">
        <v>191</v>
      </c>
      <c r="I112" s="4">
        <v>4141</v>
      </c>
      <c r="J112" s="19">
        <v>2</v>
      </c>
      <c r="K112" s="16">
        <v>43116</v>
      </c>
    </row>
    <row r="113" spans="1:11" x14ac:dyDescent="0.25">
      <c r="A113" s="15">
        <v>43173</v>
      </c>
      <c r="B113" s="4">
        <v>460702</v>
      </c>
      <c r="C113" s="4" t="s">
        <v>263</v>
      </c>
      <c r="D113" s="5">
        <v>240</v>
      </c>
      <c r="E113" s="5"/>
      <c r="F113" s="6">
        <v>40110.779999999431</v>
      </c>
      <c r="G113" s="9" t="s">
        <v>105</v>
      </c>
      <c r="H113" s="7" t="s">
        <v>111</v>
      </c>
      <c r="I113" s="4">
        <v>486904</v>
      </c>
      <c r="J113" s="19">
        <v>1</v>
      </c>
      <c r="K113" s="16">
        <v>43154</v>
      </c>
    </row>
    <row r="114" spans="1:11" x14ac:dyDescent="0.25">
      <c r="A114" s="15">
        <v>43173</v>
      </c>
      <c r="B114" s="4">
        <v>461090</v>
      </c>
      <c r="C114" s="4" t="s">
        <v>263</v>
      </c>
      <c r="D114" s="5">
        <v>3597.44</v>
      </c>
      <c r="E114" s="5"/>
      <c r="F114" s="6">
        <v>36513.339999999429</v>
      </c>
      <c r="G114" s="9" t="s">
        <v>105</v>
      </c>
      <c r="H114" s="7" t="s">
        <v>111</v>
      </c>
      <c r="I114" s="4">
        <v>487696</v>
      </c>
      <c r="J114" s="19">
        <v>1</v>
      </c>
      <c r="K114" s="16">
        <v>43158</v>
      </c>
    </row>
    <row r="115" spans="1:11" x14ac:dyDescent="0.25">
      <c r="A115" s="15">
        <v>43173</v>
      </c>
      <c r="B115" s="4">
        <v>464939</v>
      </c>
      <c r="C115" s="4" t="s">
        <v>263</v>
      </c>
      <c r="D115" s="5">
        <v>510</v>
      </c>
      <c r="E115" s="5"/>
      <c r="F115" s="6">
        <v>36003.339999999429</v>
      </c>
      <c r="G115" s="9" t="s">
        <v>105</v>
      </c>
      <c r="H115" s="7" t="s">
        <v>117</v>
      </c>
      <c r="I115" s="4">
        <v>74099</v>
      </c>
      <c r="J115" s="19">
        <v>1</v>
      </c>
      <c r="K115" s="16">
        <v>43158</v>
      </c>
    </row>
    <row r="116" spans="1:11" x14ac:dyDescent="0.25">
      <c r="A116" s="15">
        <v>43173</v>
      </c>
      <c r="B116" s="4">
        <v>448760</v>
      </c>
      <c r="C116" s="4" t="s">
        <v>263</v>
      </c>
      <c r="D116" s="5">
        <v>78</v>
      </c>
      <c r="E116" s="5"/>
      <c r="F116" s="6">
        <v>35925.339999999429</v>
      </c>
      <c r="G116" s="9" t="s">
        <v>110</v>
      </c>
      <c r="H116" s="7" t="s">
        <v>190</v>
      </c>
      <c r="I116" s="4">
        <v>24769</v>
      </c>
      <c r="J116" s="19">
        <v>1</v>
      </c>
      <c r="K116" s="16">
        <v>43161</v>
      </c>
    </row>
    <row r="117" spans="1:11" x14ac:dyDescent="0.25">
      <c r="A117" s="15">
        <v>43173</v>
      </c>
      <c r="B117" s="4">
        <v>454889</v>
      </c>
      <c r="C117" s="4" t="s">
        <v>263</v>
      </c>
      <c r="D117" s="5">
        <v>1494.91</v>
      </c>
      <c r="E117" s="5"/>
      <c r="F117" s="6">
        <v>34430.429999999425</v>
      </c>
      <c r="G117" s="9" t="s">
        <v>105</v>
      </c>
      <c r="H117" s="7" t="s">
        <v>116</v>
      </c>
      <c r="I117" s="4">
        <v>982159</v>
      </c>
      <c r="J117" s="19">
        <v>1</v>
      </c>
      <c r="K117" s="16">
        <v>43158</v>
      </c>
    </row>
    <row r="118" spans="1:11" x14ac:dyDescent="0.25">
      <c r="A118" s="15">
        <v>43173</v>
      </c>
      <c r="B118" s="4">
        <v>456470</v>
      </c>
      <c r="C118" s="4" t="s">
        <v>263</v>
      </c>
      <c r="D118" s="5">
        <v>580</v>
      </c>
      <c r="E118" s="5"/>
      <c r="F118" s="6">
        <v>33850.429999999425</v>
      </c>
      <c r="G118" s="9" t="s">
        <v>226</v>
      </c>
      <c r="H118" s="7" t="s">
        <v>116</v>
      </c>
      <c r="I118" s="4">
        <v>982205</v>
      </c>
      <c r="J118" s="19">
        <v>1</v>
      </c>
      <c r="K118" s="16">
        <v>43158</v>
      </c>
    </row>
    <row r="119" spans="1:11" x14ac:dyDescent="0.25">
      <c r="A119" s="15">
        <v>43173</v>
      </c>
      <c r="B119" s="4">
        <v>464533</v>
      </c>
      <c r="C119" s="4" t="s">
        <v>263</v>
      </c>
      <c r="D119" s="5">
        <v>604.80000000000007</v>
      </c>
      <c r="E119" s="5"/>
      <c r="F119" s="6">
        <v>33245.629999999423</v>
      </c>
      <c r="G119" s="9" t="s">
        <v>105</v>
      </c>
      <c r="H119" s="7" t="s">
        <v>277</v>
      </c>
      <c r="I119" s="4">
        <v>136692</v>
      </c>
      <c r="J119" s="19">
        <v>1</v>
      </c>
      <c r="K119" s="16">
        <v>43158</v>
      </c>
    </row>
    <row r="120" spans="1:11" x14ac:dyDescent="0.25">
      <c r="A120" s="15">
        <v>43173</v>
      </c>
      <c r="B120" s="4">
        <v>452434</v>
      </c>
      <c r="C120" s="4" t="s">
        <v>263</v>
      </c>
      <c r="D120" s="5">
        <v>206.1</v>
      </c>
      <c r="E120" s="5"/>
      <c r="F120" s="6">
        <v>33039.529999999424</v>
      </c>
      <c r="G120" s="9" t="s">
        <v>105</v>
      </c>
      <c r="H120" s="7" t="s">
        <v>276</v>
      </c>
      <c r="I120" s="4">
        <v>868644</v>
      </c>
      <c r="J120" s="19">
        <v>1</v>
      </c>
      <c r="K120" s="16">
        <v>43158</v>
      </c>
    </row>
    <row r="121" spans="1:11" x14ac:dyDescent="0.25">
      <c r="A121" s="15">
        <v>43173</v>
      </c>
      <c r="B121" s="4">
        <v>453467</v>
      </c>
      <c r="C121" s="4" t="s">
        <v>263</v>
      </c>
      <c r="D121" s="5">
        <v>620.1</v>
      </c>
      <c r="E121" s="5"/>
      <c r="F121" s="6">
        <v>32419.429999999425</v>
      </c>
      <c r="G121" s="9" t="s">
        <v>105</v>
      </c>
      <c r="H121" s="7" t="s">
        <v>276</v>
      </c>
      <c r="I121" s="4">
        <v>868628</v>
      </c>
      <c r="J121" s="19">
        <v>1</v>
      </c>
      <c r="K121" s="16">
        <v>43158</v>
      </c>
    </row>
    <row r="122" spans="1:11" x14ac:dyDescent="0.25">
      <c r="A122" s="15">
        <v>43173</v>
      </c>
      <c r="B122" s="4">
        <v>459768</v>
      </c>
      <c r="C122" s="4" t="s">
        <v>263</v>
      </c>
      <c r="D122" s="5">
        <v>294.43</v>
      </c>
      <c r="E122" s="5"/>
      <c r="F122" s="6">
        <v>32124.999999999425</v>
      </c>
      <c r="G122" s="9" t="s">
        <v>105</v>
      </c>
      <c r="H122" s="7" t="s">
        <v>201</v>
      </c>
      <c r="I122" s="4">
        <v>172757</v>
      </c>
      <c r="J122" s="19">
        <v>1</v>
      </c>
      <c r="K122" s="16">
        <v>43158</v>
      </c>
    </row>
    <row r="123" spans="1:11" x14ac:dyDescent="0.25">
      <c r="A123" s="15">
        <v>43173</v>
      </c>
      <c r="B123" s="4">
        <v>449358</v>
      </c>
      <c r="C123" s="4" t="s">
        <v>263</v>
      </c>
      <c r="D123" s="5">
        <v>499.65000000000003</v>
      </c>
      <c r="E123" s="5"/>
      <c r="F123" s="6">
        <v>31625.349999999424</v>
      </c>
      <c r="G123" s="9" t="s">
        <v>226</v>
      </c>
      <c r="H123" s="7" t="s">
        <v>112</v>
      </c>
      <c r="I123" s="4">
        <v>138250</v>
      </c>
      <c r="J123" s="19">
        <v>1</v>
      </c>
      <c r="K123" s="16">
        <v>43159</v>
      </c>
    </row>
    <row r="124" spans="1:11" x14ac:dyDescent="0.25">
      <c r="A124" s="15">
        <v>43173</v>
      </c>
      <c r="B124" s="4">
        <v>462265</v>
      </c>
      <c r="C124" s="4" t="s">
        <v>263</v>
      </c>
      <c r="D124" s="5">
        <v>1081.98</v>
      </c>
      <c r="E124" s="5"/>
      <c r="F124" s="6">
        <v>30543.369999999424</v>
      </c>
      <c r="G124" s="9" t="s">
        <v>226</v>
      </c>
      <c r="H124" s="7" t="s">
        <v>112</v>
      </c>
      <c r="I124" s="4">
        <v>138130</v>
      </c>
      <c r="J124" s="19">
        <v>1</v>
      </c>
      <c r="K124" s="16">
        <v>43158</v>
      </c>
    </row>
    <row r="125" spans="1:11" x14ac:dyDescent="0.25">
      <c r="A125" s="15">
        <v>43173</v>
      </c>
      <c r="B125" s="4">
        <v>455401</v>
      </c>
      <c r="C125" s="4" t="s">
        <v>263</v>
      </c>
      <c r="D125" s="5">
        <v>179</v>
      </c>
      <c r="E125" s="5"/>
      <c r="F125" s="6">
        <v>30364.369999999424</v>
      </c>
      <c r="G125" s="9" t="s">
        <v>105</v>
      </c>
      <c r="H125" s="7" t="s">
        <v>118</v>
      </c>
      <c r="I125" s="4">
        <v>1644315</v>
      </c>
      <c r="J125" s="19">
        <v>1</v>
      </c>
      <c r="K125" s="16">
        <v>43158</v>
      </c>
    </row>
    <row r="126" spans="1:11" x14ac:dyDescent="0.25">
      <c r="A126" s="15">
        <v>43173</v>
      </c>
      <c r="B126" s="4">
        <v>456054</v>
      </c>
      <c r="C126" s="4" t="s">
        <v>263</v>
      </c>
      <c r="D126" s="5">
        <v>259.68</v>
      </c>
      <c r="E126" s="5"/>
      <c r="F126" s="6">
        <v>30104.689999999424</v>
      </c>
      <c r="G126" s="9" t="s">
        <v>226</v>
      </c>
      <c r="H126" s="7" t="s">
        <v>118</v>
      </c>
      <c r="I126" s="4">
        <v>513881</v>
      </c>
      <c r="J126" s="19">
        <v>1</v>
      </c>
      <c r="K126" s="16">
        <v>43158</v>
      </c>
    </row>
    <row r="127" spans="1:11" x14ac:dyDescent="0.25">
      <c r="A127" s="15">
        <v>43173</v>
      </c>
      <c r="B127" s="4">
        <v>444016</v>
      </c>
      <c r="C127" s="4" t="s">
        <v>263</v>
      </c>
      <c r="D127" s="5">
        <v>1426.94</v>
      </c>
      <c r="E127" s="5"/>
      <c r="F127" s="6">
        <v>28677.749999999425</v>
      </c>
      <c r="G127" s="9" t="s">
        <v>105</v>
      </c>
      <c r="H127" s="7" t="s">
        <v>245</v>
      </c>
      <c r="I127" s="4">
        <v>138691</v>
      </c>
      <c r="J127" s="19">
        <v>1</v>
      </c>
      <c r="K127" s="16">
        <v>43158</v>
      </c>
    </row>
    <row r="128" spans="1:11" x14ac:dyDescent="0.25">
      <c r="A128" s="15">
        <v>43173</v>
      </c>
      <c r="B128" s="4">
        <v>463689</v>
      </c>
      <c r="C128" s="4" t="s">
        <v>263</v>
      </c>
      <c r="D128" s="5">
        <v>778.6</v>
      </c>
      <c r="E128" s="5"/>
      <c r="F128" s="6">
        <v>27899.149999999427</v>
      </c>
      <c r="G128" s="9" t="s">
        <v>105</v>
      </c>
      <c r="H128" s="7" t="s">
        <v>123</v>
      </c>
      <c r="I128" s="4">
        <v>264250</v>
      </c>
      <c r="J128" s="19">
        <v>1</v>
      </c>
      <c r="K128" s="16">
        <v>43158</v>
      </c>
    </row>
    <row r="129" spans="1:11" x14ac:dyDescent="0.25">
      <c r="A129" s="15">
        <v>43173</v>
      </c>
      <c r="B129" s="4">
        <v>464156</v>
      </c>
      <c r="C129" s="4" t="s">
        <v>263</v>
      </c>
      <c r="D129" s="5">
        <v>179.4</v>
      </c>
      <c r="E129" s="5"/>
      <c r="F129" s="6">
        <v>27719.749999999425</v>
      </c>
      <c r="G129" s="9" t="s">
        <v>105</v>
      </c>
      <c r="H129" s="7" t="s">
        <v>123</v>
      </c>
      <c r="I129" s="4">
        <v>265115</v>
      </c>
      <c r="J129" s="19">
        <v>1</v>
      </c>
      <c r="K129" s="16">
        <v>43159</v>
      </c>
    </row>
    <row r="130" spans="1:11" x14ac:dyDescent="0.25">
      <c r="A130" s="15">
        <v>43173</v>
      </c>
      <c r="B130" s="4">
        <v>462691</v>
      </c>
      <c r="C130" s="4" t="s">
        <v>263</v>
      </c>
      <c r="D130" s="5">
        <v>526</v>
      </c>
      <c r="E130" s="5"/>
      <c r="F130" s="6">
        <v>27193.749999999425</v>
      </c>
      <c r="G130" s="9" t="s">
        <v>105</v>
      </c>
      <c r="H130" s="7" t="s">
        <v>113</v>
      </c>
      <c r="I130" s="4">
        <v>466873</v>
      </c>
      <c r="J130" s="19">
        <v>1</v>
      </c>
      <c r="K130" s="16">
        <v>43158</v>
      </c>
    </row>
    <row r="131" spans="1:11" x14ac:dyDescent="0.25">
      <c r="A131" s="15">
        <v>43173</v>
      </c>
      <c r="B131" s="4">
        <v>451540</v>
      </c>
      <c r="C131" s="4" t="s">
        <v>263</v>
      </c>
      <c r="D131" s="5">
        <v>470</v>
      </c>
      <c r="E131" s="5"/>
      <c r="F131" s="6">
        <v>26723.749999999425</v>
      </c>
      <c r="G131" s="9" t="s">
        <v>77</v>
      </c>
      <c r="H131" s="7" t="s">
        <v>214</v>
      </c>
      <c r="I131" s="4">
        <v>3456</v>
      </c>
      <c r="J131" s="19">
        <v>1</v>
      </c>
      <c r="K131" s="16">
        <v>43161</v>
      </c>
    </row>
    <row r="132" spans="1:11" x14ac:dyDescent="0.25">
      <c r="A132" s="15">
        <v>43173</v>
      </c>
      <c r="B132" s="4">
        <v>451992</v>
      </c>
      <c r="C132" s="4" t="s">
        <v>263</v>
      </c>
      <c r="D132" s="5">
        <v>1311.75</v>
      </c>
      <c r="E132" s="5"/>
      <c r="F132" s="6">
        <v>25411.999999999425</v>
      </c>
      <c r="G132" s="9" t="s">
        <v>105</v>
      </c>
      <c r="H132" s="7" t="s">
        <v>119</v>
      </c>
      <c r="I132" s="4">
        <v>48153</v>
      </c>
      <c r="J132" s="19">
        <v>1</v>
      </c>
      <c r="K132" s="16">
        <v>43158</v>
      </c>
    </row>
    <row r="133" spans="1:11" x14ac:dyDescent="0.25">
      <c r="A133" s="15">
        <v>43173</v>
      </c>
      <c r="B133" s="4">
        <v>460275</v>
      </c>
      <c r="C133" s="4" t="s">
        <v>263</v>
      </c>
      <c r="D133" s="5">
        <v>670.44</v>
      </c>
      <c r="E133" s="5"/>
      <c r="F133" s="6">
        <v>24741.559999999427</v>
      </c>
      <c r="G133" s="9" t="s">
        <v>105</v>
      </c>
      <c r="H133" s="7" t="s">
        <v>185</v>
      </c>
      <c r="I133" s="4">
        <v>79438</v>
      </c>
      <c r="J133" s="19">
        <v>1</v>
      </c>
      <c r="K133" s="16">
        <v>43158</v>
      </c>
    </row>
    <row r="134" spans="1:11" x14ac:dyDescent="0.25">
      <c r="A134" s="15">
        <v>43173</v>
      </c>
      <c r="B134" s="4">
        <v>466242</v>
      </c>
      <c r="C134" s="4" t="s">
        <v>263</v>
      </c>
      <c r="D134" s="5">
        <v>1066.76</v>
      </c>
      <c r="E134" s="5"/>
      <c r="F134" s="6">
        <v>23674.799999999428</v>
      </c>
      <c r="G134" s="9" t="s">
        <v>68</v>
      </c>
      <c r="H134" s="7" t="s">
        <v>194</v>
      </c>
      <c r="I134" s="4">
        <v>1807707</v>
      </c>
      <c r="J134" s="19">
        <v>1</v>
      </c>
      <c r="K134" s="16">
        <v>43159</v>
      </c>
    </row>
    <row r="135" spans="1:11" x14ac:dyDescent="0.25">
      <c r="A135" s="15">
        <v>43173</v>
      </c>
      <c r="B135" s="4">
        <v>453014</v>
      </c>
      <c r="C135" s="4" t="s">
        <v>263</v>
      </c>
      <c r="D135" s="5">
        <v>490</v>
      </c>
      <c r="E135" s="5"/>
      <c r="F135" s="6">
        <v>23184.799999999428</v>
      </c>
      <c r="G135" s="9" t="s">
        <v>41</v>
      </c>
      <c r="H135" s="7" t="s">
        <v>83</v>
      </c>
      <c r="I135" s="4">
        <v>4542</v>
      </c>
      <c r="J135" s="19">
        <v>1</v>
      </c>
      <c r="K135" s="16">
        <v>43161</v>
      </c>
    </row>
    <row r="136" spans="1:11" x14ac:dyDescent="0.25">
      <c r="A136" s="15">
        <v>43173</v>
      </c>
      <c r="B136" s="4">
        <v>458675</v>
      </c>
      <c r="C136" s="4" t="s">
        <v>263</v>
      </c>
      <c r="D136" s="5">
        <v>358.1</v>
      </c>
      <c r="E136" s="5"/>
      <c r="F136" s="6">
        <v>22826.69999999943</v>
      </c>
      <c r="G136" s="9" t="s">
        <v>226</v>
      </c>
      <c r="H136" s="7" t="s">
        <v>114</v>
      </c>
      <c r="I136" s="4">
        <v>72732</v>
      </c>
      <c r="J136" s="19">
        <v>1</v>
      </c>
      <c r="K136" s="16">
        <v>43158</v>
      </c>
    </row>
    <row r="137" spans="1:11" x14ac:dyDescent="0.25">
      <c r="A137" s="15">
        <v>43173</v>
      </c>
      <c r="B137" s="4">
        <v>459309</v>
      </c>
      <c r="C137" s="4" t="s">
        <v>263</v>
      </c>
      <c r="D137" s="5">
        <v>1888</v>
      </c>
      <c r="E137" s="5"/>
      <c r="F137" s="6">
        <v>20938.69999999943</v>
      </c>
      <c r="G137" s="9" t="s">
        <v>105</v>
      </c>
      <c r="H137" s="7" t="s">
        <v>124</v>
      </c>
      <c r="I137" s="4">
        <v>10168</v>
      </c>
      <c r="J137" s="19">
        <v>1</v>
      </c>
      <c r="K137" s="16">
        <v>43158</v>
      </c>
    </row>
    <row r="138" spans="1:11" x14ac:dyDescent="0.25">
      <c r="A138" s="15">
        <v>43173</v>
      </c>
      <c r="B138" s="4">
        <v>461845</v>
      </c>
      <c r="C138" s="4" t="s">
        <v>263</v>
      </c>
      <c r="D138" s="5">
        <v>1847.27</v>
      </c>
      <c r="E138" s="5"/>
      <c r="F138" s="6">
        <v>19091.429999999429</v>
      </c>
      <c r="G138" s="9" t="s">
        <v>226</v>
      </c>
      <c r="H138" s="7" t="s">
        <v>313</v>
      </c>
      <c r="I138" s="4">
        <v>40838</v>
      </c>
      <c r="J138" s="19">
        <v>1</v>
      </c>
      <c r="K138" s="16">
        <v>43160</v>
      </c>
    </row>
    <row r="139" spans="1:11" x14ac:dyDescent="0.25">
      <c r="A139" s="15">
        <v>43173</v>
      </c>
      <c r="B139" s="4">
        <v>465428</v>
      </c>
      <c r="C139" s="4" t="s">
        <v>263</v>
      </c>
      <c r="D139" s="5">
        <v>557.45000000000005</v>
      </c>
      <c r="E139" s="5"/>
      <c r="F139" s="6">
        <v>18533.979999999428</v>
      </c>
      <c r="G139" s="9" t="s">
        <v>68</v>
      </c>
      <c r="H139" s="7" t="s">
        <v>203</v>
      </c>
      <c r="I139" s="4">
        <v>141878</v>
      </c>
      <c r="J139" s="19">
        <v>1</v>
      </c>
      <c r="K139" s="16">
        <v>43159</v>
      </c>
    </row>
    <row r="140" spans="1:11" x14ac:dyDescent="0.25">
      <c r="A140" s="15">
        <v>43173</v>
      </c>
      <c r="B140" s="4">
        <v>457321</v>
      </c>
      <c r="C140" s="4" t="s">
        <v>263</v>
      </c>
      <c r="D140" s="5">
        <v>2679.6</v>
      </c>
      <c r="E140" s="5"/>
      <c r="F140" s="6">
        <v>15854.379999999428</v>
      </c>
      <c r="G140" s="9" t="s">
        <v>105</v>
      </c>
      <c r="H140" s="7" t="s">
        <v>207</v>
      </c>
      <c r="I140" s="4">
        <v>4632</v>
      </c>
      <c r="J140" s="19">
        <v>1</v>
      </c>
      <c r="K140" s="16">
        <v>43158</v>
      </c>
    </row>
    <row r="141" spans="1:11" x14ac:dyDescent="0.25">
      <c r="A141" s="15">
        <v>43173</v>
      </c>
      <c r="B141" s="4">
        <v>445022</v>
      </c>
      <c r="C141" s="4" t="s">
        <v>263</v>
      </c>
      <c r="D141" s="5">
        <v>1655.72</v>
      </c>
      <c r="E141" s="5"/>
      <c r="F141" s="6">
        <v>14198.659999999429</v>
      </c>
      <c r="G141" s="9" t="s">
        <v>38</v>
      </c>
      <c r="H141" s="7" t="s">
        <v>212</v>
      </c>
      <c r="I141" s="4">
        <v>1074</v>
      </c>
      <c r="J141" s="19">
        <v>1</v>
      </c>
      <c r="K141" s="16">
        <v>43159</v>
      </c>
    </row>
    <row r="142" spans="1:11" x14ac:dyDescent="0.25">
      <c r="A142" s="15">
        <v>43173</v>
      </c>
      <c r="B142" s="4">
        <v>447429</v>
      </c>
      <c r="C142" s="4" t="s">
        <v>263</v>
      </c>
      <c r="D142" s="5">
        <v>834</v>
      </c>
      <c r="E142" s="5"/>
      <c r="F142" s="6">
        <v>13364.659999999429</v>
      </c>
      <c r="G142" s="9" t="s">
        <v>105</v>
      </c>
      <c r="H142" s="7" t="s">
        <v>221</v>
      </c>
      <c r="I142" s="4">
        <v>5609</v>
      </c>
      <c r="J142" s="19">
        <v>1</v>
      </c>
      <c r="K142" s="16">
        <v>43158</v>
      </c>
    </row>
    <row r="143" spans="1:11" x14ac:dyDescent="0.25">
      <c r="A143" s="15">
        <v>43173</v>
      </c>
      <c r="B143" s="4">
        <v>449908</v>
      </c>
      <c r="C143" s="4" t="s">
        <v>263</v>
      </c>
      <c r="D143" s="5">
        <v>1365</v>
      </c>
      <c r="E143" s="5"/>
      <c r="F143" s="6">
        <v>11999.659999999429</v>
      </c>
      <c r="G143" s="9" t="s">
        <v>42</v>
      </c>
      <c r="H143" s="7" t="s">
        <v>289</v>
      </c>
      <c r="I143" s="4">
        <v>1845</v>
      </c>
      <c r="J143" s="19">
        <v>2</v>
      </c>
      <c r="K143" s="16">
        <v>43138</v>
      </c>
    </row>
    <row r="144" spans="1:11" x14ac:dyDescent="0.25">
      <c r="A144" s="15">
        <v>43173</v>
      </c>
      <c r="B144" s="4">
        <v>465791</v>
      </c>
      <c r="C144" s="4" t="s">
        <v>263</v>
      </c>
      <c r="D144" s="5">
        <v>1548.75</v>
      </c>
      <c r="E144" s="5"/>
      <c r="F144" s="6">
        <v>10450.909999999429</v>
      </c>
      <c r="G144" s="9" t="s">
        <v>105</v>
      </c>
      <c r="H144" s="7" t="s">
        <v>289</v>
      </c>
      <c r="I144" s="4">
        <v>1916</v>
      </c>
      <c r="J144" s="19">
        <v>1</v>
      </c>
      <c r="K144" s="16">
        <v>43158</v>
      </c>
    </row>
    <row r="145" spans="1:11" x14ac:dyDescent="0.25">
      <c r="A145" s="15">
        <v>43173</v>
      </c>
      <c r="B145" s="4">
        <v>448173</v>
      </c>
      <c r="C145" s="4" t="s">
        <v>263</v>
      </c>
      <c r="D145" s="5">
        <v>577.45000000000005</v>
      </c>
      <c r="E145" s="5"/>
      <c r="F145" s="6">
        <v>9873.459999999428</v>
      </c>
      <c r="G145" s="9" t="s">
        <v>108</v>
      </c>
      <c r="H145" s="7" t="s">
        <v>314</v>
      </c>
      <c r="I145" s="4">
        <v>158498</v>
      </c>
      <c r="J145" s="19">
        <v>1</v>
      </c>
      <c r="K145" s="16">
        <v>43152</v>
      </c>
    </row>
    <row r="146" spans="1:11" x14ac:dyDescent="0.25">
      <c r="A146" s="15">
        <v>43173</v>
      </c>
      <c r="B146" s="4">
        <v>463152</v>
      </c>
      <c r="C146" s="4" t="s">
        <v>263</v>
      </c>
      <c r="D146" s="5">
        <v>1909</v>
      </c>
      <c r="E146" s="5"/>
      <c r="F146" s="6">
        <v>7964.459999999428</v>
      </c>
      <c r="G146" s="9" t="s">
        <v>105</v>
      </c>
      <c r="H146" s="7" t="s">
        <v>53</v>
      </c>
      <c r="I146" s="4">
        <v>62569</v>
      </c>
      <c r="J146" s="19">
        <v>1</v>
      </c>
      <c r="K146" s="16">
        <v>43158</v>
      </c>
    </row>
    <row r="147" spans="1:11" x14ac:dyDescent="0.25">
      <c r="A147" s="15">
        <v>43174</v>
      </c>
      <c r="B147" s="4">
        <v>610430</v>
      </c>
      <c r="C147" s="4" t="s">
        <v>263</v>
      </c>
      <c r="D147" s="5">
        <v>147.5</v>
      </c>
      <c r="E147" s="5"/>
      <c r="F147" s="6">
        <v>7816.959999999428</v>
      </c>
      <c r="G147" s="9" t="s">
        <v>107</v>
      </c>
      <c r="H147" s="7" t="s">
        <v>115</v>
      </c>
      <c r="I147" s="4">
        <v>31853</v>
      </c>
      <c r="J147" s="19">
        <v>42</v>
      </c>
      <c r="K147" s="16">
        <v>43160</v>
      </c>
    </row>
    <row r="148" spans="1:11" x14ac:dyDescent="0.25">
      <c r="A148" s="15"/>
      <c r="B148" s="4"/>
      <c r="C148" s="4"/>
      <c r="D148" s="5"/>
      <c r="E148" s="5"/>
      <c r="F148" s="6">
        <v>7816.959999999428</v>
      </c>
      <c r="G148" s="9" t="s">
        <v>107</v>
      </c>
      <c r="H148" s="7" t="s">
        <v>115</v>
      </c>
      <c r="I148" s="4">
        <v>33587</v>
      </c>
      <c r="J148" s="19">
        <v>11</v>
      </c>
      <c r="K148" s="16">
        <v>43160</v>
      </c>
    </row>
    <row r="149" spans="1:11" x14ac:dyDescent="0.25">
      <c r="A149" s="15">
        <v>43174</v>
      </c>
      <c r="B149" s="4">
        <v>610915</v>
      </c>
      <c r="C149" s="4" t="s">
        <v>263</v>
      </c>
      <c r="D149" s="5">
        <v>241.23000000000002</v>
      </c>
      <c r="E149" s="5"/>
      <c r="F149" s="6">
        <v>7575.7299999994284</v>
      </c>
      <c r="G149" s="9" t="s">
        <v>107</v>
      </c>
      <c r="H149" s="7" t="s">
        <v>115</v>
      </c>
      <c r="I149" s="4">
        <v>29435</v>
      </c>
      <c r="J149" s="19">
        <v>41</v>
      </c>
      <c r="K149" s="16">
        <v>43160</v>
      </c>
    </row>
    <row r="150" spans="1:11" x14ac:dyDescent="0.25">
      <c r="A150" s="15">
        <v>43175</v>
      </c>
      <c r="B150" s="4">
        <v>84</v>
      </c>
      <c r="C150" s="4" t="s">
        <v>134</v>
      </c>
      <c r="D150" s="5"/>
      <c r="E150" s="5">
        <v>52000</v>
      </c>
      <c r="F150" s="6">
        <v>59575.729999999428</v>
      </c>
      <c r="G150" s="9" t="s">
        <v>80</v>
      </c>
      <c r="H150" s="7"/>
      <c r="I150" s="4"/>
      <c r="J150" s="19"/>
      <c r="K150" s="16"/>
    </row>
    <row r="151" spans="1:11" x14ac:dyDescent="0.25">
      <c r="A151" s="15">
        <v>43175</v>
      </c>
      <c r="B151" s="4">
        <v>376884</v>
      </c>
      <c r="C151" s="4" t="s">
        <v>263</v>
      </c>
      <c r="D151" s="5">
        <v>26.6</v>
      </c>
      <c r="E151" s="5"/>
      <c r="F151" s="6">
        <v>59549.12999999943</v>
      </c>
      <c r="G151" s="9" t="s">
        <v>137</v>
      </c>
      <c r="H151" s="7" t="s">
        <v>85</v>
      </c>
      <c r="I151" s="4">
        <v>2</v>
      </c>
      <c r="J151" s="19">
        <v>2</v>
      </c>
      <c r="K151" s="16"/>
    </row>
    <row r="152" spans="1:11" x14ac:dyDescent="0.25">
      <c r="A152" s="15">
        <v>43175</v>
      </c>
      <c r="B152" s="4">
        <v>376364</v>
      </c>
      <c r="C152" s="4" t="s">
        <v>263</v>
      </c>
      <c r="D152" s="5">
        <v>2686.6</v>
      </c>
      <c r="E152" s="5"/>
      <c r="F152" s="6">
        <v>56862.529999999431</v>
      </c>
      <c r="G152" s="9" t="s">
        <v>137</v>
      </c>
      <c r="H152" s="7" t="s">
        <v>85</v>
      </c>
      <c r="I152" s="4">
        <v>1</v>
      </c>
      <c r="J152" s="19">
        <v>1</v>
      </c>
      <c r="K152" s="16"/>
    </row>
    <row r="153" spans="1:11" x14ac:dyDescent="0.25">
      <c r="A153" s="15">
        <v>43175</v>
      </c>
      <c r="B153" s="4">
        <v>183702</v>
      </c>
      <c r="C153" s="4" t="s">
        <v>279</v>
      </c>
      <c r="D153" s="5">
        <v>4800</v>
      </c>
      <c r="E153" s="5"/>
      <c r="F153" s="6">
        <v>52062.529999999431</v>
      </c>
      <c r="G153" s="9" t="s">
        <v>104</v>
      </c>
      <c r="H153" s="7" t="s">
        <v>61</v>
      </c>
      <c r="I153" s="4">
        <v>159</v>
      </c>
      <c r="J153" s="19">
        <v>21</v>
      </c>
      <c r="K153" s="16">
        <v>43168</v>
      </c>
    </row>
    <row r="154" spans="1:11" x14ac:dyDescent="0.25">
      <c r="A154" s="15">
        <v>43175</v>
      </c>
      <c r="B154" s="4">
        <v>183981</v>
      </c>
      <c r="C154" s="4" t="s">
        <v>279</v>
      </c>
      <c r="D154" s="5">
        <v>11825.1</v>
      </c>
      <c r="E154" s="5"/>
      <c r="F154" s="6">
        <v>40237.429999999433</v>
      </c>
      <c r="G154" s="9" t="s">
        <v>104</v>
      </c>
      <c r="H154" s="7" t="s">
        <v>283</v>
      </c>
      <c r="I154" s="4">
        <v>23</v>
      </c>
      <c r="J154" s="19">
        <v>2</v>
      </c>
      <c r="K154" s="16">
        <v>43174</v>
      </c>
    </row>
    <row r="155" spans="1:11" x14ac:dyDescent="0.25">
      <c r="A155" s="15">
        <v>43175</v>
      </c>
      <c r="B155" s="4">
        <v>183981</v>
      </c>
      <c r="C155" s="4" t="s">
        <v>96</v>
      </c>
      <c r="D155" s="5">
        <v>8.65</v>
      </c>
      <c r="E155" s="5"/>
      <c r="F155" s="6">
        <v>40228.779999999431</v>
      </c>
      <c r="G155" s="9" t="s">
        <v>1</v>
      </c>
      <c r="H155" s="7"/>
      <c r="I155" s="4"/>
      <c r="J155" s="19"/>
      <c r="K155" s="16"/>
    </row>
    <row r="156" spans="1:11" x14ac:dyDescent="0.25">
      <c r="A156" s="15">
        <v>43175</v>
      </c>
      <c r="B156" s="4">
        <v>183127</v>
      </c>
      <c r="C156" s="4" t="s">
        <v>96</v>
      </c>
      <c r="D156" s="5">
        <v>8.65</v>
      </c>
      <c r="E156" s="5"/>
      <c r="F156" s="6">
        <v>40220.12999999943</v>
      </c>
      <c r="G156" s="9" t="s">
        <v>1</v>
      </c>
      <c r="H156" s="7"/>
      <c r="I156" s="4"/>
      <c r="J156" s="19"/>
      <c r="K156" s="16"/>
    </row>
    <row r="157" spans="1:11" x14ac:dyDescent="0.25">
      <c r="A157" s="15">
        <v>43175</v>
      </c>
      <c r="B157" s="4">
        <v>183702</v>
      </c>
      <c r="C157" s="4" t="s">
        <v>96</v>
      </c>
      <c r="D157" s="5">
        <v>8.65</v>
      </c>
      <c r="E157" s="5"/>
      <c r="F157" s="6">
        <v>40211.479999999428</v>
      </c>
      <c r="G157" s="9" t="s">
        <v>1</v>
      </c>
      <c r="H157" s="7"/>
      <c r="I157" s="4"/>
      <c r="J157" s="19"/>
      <c r="K157" s="16"/>
    </row>
    <row r="158" spans="1:11" x14ac:dyDescent="0.25">
      <c r="A158" s="15">
        <v>43175</v>
      </c>
      <c r="B158" s="4">
        <v>183127</v>
      </c>
      <c r="C158" s="4" t="s">
        <v>279</v>
      </c>
      <c r="D158" s="5">
        <v>32100</v>
      </c>
      <c r="E158" s="5"/>
      <c r="F158" s="6">
        <v>8111.4799999994284</v>
      </c>
      <c r="G158" s="9" t="s">
        <v>104</v>
      </c>
      <c r="H158" s="7" t="s">
        <v>284</v>
      </c>
      <c r="I158" s="4">
        <v>216</v>
      </c>
      <c r="J158" s="19">
        <v>1</v>
      </c>
      <c r="K158" s="16">
        <v>43146</v>
      </c>
    </row>
    <row r="159" spans="1:11" x14ac:dyDescent="0.25">
      <c r="A159" s="15">
        <v>43178</v>
      </c>
      <c r="B159" s="4">
        <v>166968</v>
      </c>
      <c r="C159" s="4" t="s">
        <v>279</v>
      </c>
      <c r="D159" s="5">
        <v>174</v>
      </c>
      <c r="E159" s="5"/>
      <c r="F159" s="6">
        <v>7937.4799999994284</v>
      </c>
      <c r="G159" s="9" t="s">
        <v>4</v>
      </c>
      <c r="H159" s="7" t="s">
        <v>49</v>
      </c>
      <c r="I159" s="4">
        <v>7336958</v>
      </c>
      <c r="J159" s="19">
        <v>1</v>
      </c>
      <c r="K159" s="16"/>
    </row>
    <row r="160" spans="1:11" x14ac:dyDescent="0.25">
      <c r="A160" s="15">
        <v>43178</v>
      </c>
      <c r="B160" s="4">
        <v>166968</v>
      </c>
      <c r="C160" s="4" t="s">
        <v>96</v>
      </c>
      <c r="D160" s="5">
        <v>8.65</v>
      </c>
      <c r="E160" s="5"/>
      <c r="F160" s="6">
        <v>7928.8299999994288</v>
      </c>
      <c r="G160" s="9" t="s">
        <v>1</v>
      </c>
      <c r="H160" s="7"/>
      <c r="I160" s="4"/>
      <c r="J160" s="19"/>
      <c r="K160" s="16"/>
    </row>
    <row r="161" spans="1:11" x14ac:dyDescent="0.25">
      <c r="A161" s="15">
        <v>43178</v>
      </c>
      <c r="B161" s="4">
        <v>166608</v>
      </c>
      <c r="C161" s="4" t="s">
        <v>96</v>
      </c>
      <c r="D161" s="5">
        <v>8.65</v>
      </c>
      <c r="E161" s="5"/>
      <c r="F161" s="6">
        <v>7920.1799999994291</v>
      </c>
      <c r="G161" s="9" t="s">
        <v>1</v>
      </c>
      <c r="H161" s="7"/>
      <c r="I161" s="4"/>
      <c r="J161" s="19"/>
      <c r="K161" s="16"/>
    </row>
    <row r="162" spans="1:11" x14ac:dyDescent="0.25">
      <c r="A162" s="15">
        <v>43178</v>
      </c>
      <c r="B162" s="4">
        <v>166608</v>
      </c>
      <c r="C162" s="4" t="s">
        <v>279</v>
      </c>
      <c r="D162" s="5">
        <v>1126.2</v>
      </c>
      <c r="E162" s="5"/>
      <c r="F162" s="6">
        <v>6793.9799999994293</v>
      </c>
      <c r="G162" s="9" t="s">
        <v>104</v>
      </c>
      <c r="H162" s="7" t="s">
        <v>89</v>
      </c>
      <c r="I162" s="4">
        <v>69</v>
      </c>
      <c r="J162" s="19">
        <v>23</v>
      </c>
      <c r="K162" s="16">
        <v>43174</v>
      </c>
    </row>
    <row r="163" spans="1:11" x14ac:dyDescent="0.25">
      <c r="A163" s="15">
        <v>43179</v>
      </c>
      <c r="B163" s="4">
        <v>544754</v>
      </c>
      <c r="C163" s="4" t="s">
        <v>263</v>
      </c>
      <c r="D163" s="5">
        <v>4461.17</v>
      </c>
      <c r="E163" s="5"/>
      <c r="F163" s="6">
        <v>2332.8099999994292</v>
      </c>
      <c r="G163" s="9" t="s">
        <v>181</v>
      </c>
      <c r="H163" s="7" t="s">
        <v>184</v>
      </c>
      <c r="I163" s="4">
        <v>18298</v>
      </c>
      <c r="J163" s="19">
        <v>16</v>
      </c>
      <c r="K163" s="16">
        <v>43168</v>
      </c>
    </row>
    <row r="164" spans="1:11" x14ac:dyDescent="0.25">
      <c r="A164" s="15"/>
      <c r="B164" s="4"/>
      <c r="C164" s="4"/>
      <c r="D164" s="5"/>
      <c r="E164" s="5"/>
      <c r="F164" s="6">
        <v>2332.8099999994292</v>
      </c>
      <c r="G164" s="9" t="s">
        <v>181</v>
      </c>
      <c r="H164" s="7" t="s">
        <v>184</v>
      </c>
      <c r="I164" s="4">
        <v>18298</v>
      </c>
      <c r="J164" s="19">
        <v>16</v>
      </c>
      <c r="K164" s="16">
        <v>43168</v>
      </c>
    </row>
    <row r="165" spans="1:11" x14ac:dyDescent="0.25">
      <c r="A165" s="15"/>
      <c r="B165" s="4"/>
      <c r="C165" s="4"/>
      <c r="D165" s="5"/>
      <c r="E165" s="5"/>
      <c r="F165" s="6">
        <v>2332.8099999994292</v>
      </c>
      <c r="G165" s="9" t="s">
        <v>181</v>
      </c>
      <c r="H165" s="7" t="s">
        <v>184</v>
      </c>
      <c r="I165" s="4">
        <v>18298</v>
      </c>
      <c r="J165" s="19">
        <v>2</v>
      </c>
      <c r="K165" s="16">
        <v>43168</v>
      </c>
    </row>
    <row r="166" spans="1:11" x14ac:dyDescent="0.25">
      <c r="A166" s="15"/>
      <c r="B166" s="4"/>
      <c r="C166" s="4"/>
      <c r="D166" s="5"/>
      <c r="E166" s="5"/>
      <c r="F166" s="6">
        <v>2332.8099999994292</v>
      </c>
      <c r="G166" s="9" t="s">
        <v>181</v>
      </c>
      <c r="H166" s="7" t="s">
        <v>184</v>
      </c>
      <c r="I166" s="4">
        <v>18298</v>
      </c>
      <c r="J166" s="19">
        <v>7</v>
      </c>
      <c r="K166" s="16">
        <v>43168</v>
      </c>
    </row>
    <row r="167" spans="1:11" x14ac:dyDescent="0.25">
      <c r="A167" s="15">
        <v>43182</v>
      </c>
      <c r="B167" s="4">
        <v>364216</v>
      </c>
      <c r="C167" s="4" t="s">
        <v>141</v>
      </c>
      <c r="D167" s="5">
        <v>154.5</v>
      </c>
      <c r="E167" s="5"/>
      <c r="F167" s="6">
        <v>2178.3099999994292</v>
      </c>
      <c r="G167" s="9" t="s">
        <v>38</v>
      </c>
      <c r="H167" s="7" t="s">
        <v>53</v>
      </c>
      <c r="I167" s="4">
        <v>61140</v>
      </c>
      <c r="J167" s="19">
        <v>1</v>
      </c>
      <c r="K167" s="16">
        <v>43061</v>
      </c>
    </row>
    <row r="168" spans="1:11" x14ac:dyDescent="0.25">
      <c r="A168" s="15">
        <v>43185</v>
      </c>
      <c r="B168" s="4">
        <v>22018</v>
      </c>
      <c r="C168" s="4" t="s">
        <v>135</v>
      </c>
      <c r="D168" s="5">
        <v>99</v>
      </c>
      <c r="E168" s="5"/>
      <c r="F168" s="6">
        <v>2079.3099999994292</v>
      </c>
      <c r="G168" s="9" t="s">
        <v>1</v>
      </c>
      <c r="H168" s="7"/>
      <c r="I168" s="4"/>
      <c r="J168" s="19"/>
      <c r="K168" s="16"/>
    </row>
    <row r="169" spans="1:11" x14ac:dyDescent="0.25">
      <c r="A169" s="15"/>
      <c r="B169" s="4"/>
      <c r="C169" s="4"/>
      <c r="D169" s="5"/>
      <c r="E169" s="5"/>
      <c r="F169" s="6"/>
      <c r="G169" s="9"/>
      <c r="H169" s="7"/>
      <c r="I169" s="4"/>
      <c r="J169" s="19"/>
      <c r="K169" s="16"/>
    </row>
    <row r="170" spans="1:11" x14ac:dyDescent="0.25">
      <c r="A170" s="15"/>
      <c r="B170" s="4"/>
      <c r="C170" s="4"/>
      <c r="D170" s="5"/>
      <c r="E170" s="5"/>
      <c r="F170" s="6"/>
      <c r="G170" s="9"/>
      <c r="H170" s="7"/>
      <c r="I170" s="4"/>
      <c r="J170" s="19"/>
      <c r="K170" s="16"/>
    </row>
    <row r="171" spans="1:11" ht="15.75" thickBot="1" x14ac:dyDescent="0.3">
      <c r="A171" s="125" t="s">
        <v>17</v>
      </c>
      <c r="B171" s="126"/>
      <c r="C171" s="21"/>
      <c r="D171" s="54">
        <v>727101.6</v>
      </c>
      <c r="E171" s="54">
        <v>726151.25000000012</v>
      </c>
      <c r="F171" s="23">
        <v>2079.3099999997066</v>
      </c>
      <c r="G171" s="10"/>
      <c r="H171" s="18"/>
      <c r="I171" s="17"/>
      <c r="J171" s="20"/>
      <c r="K171" s="26"/>
    </row>
    <row r="172" spans="1:11" x14ac:dyDescent="0.25">
      <c r="A172" s="50" t="s">
        <v>32</v>
      </c>
      <c r="B172" s="3"/>
      <c r="C172" s="3"/>
      <c r="D172" s="52"/>
      <c r="E172" s="3"/>
      <c r="F172" s="3"/>
      <c r="G172" s="3"/>
      <c r="H172" s="3"/>
      <c r="I172" s="3"/>
      <c r="J172" s="2"/>
      <c r="K172" s="25"/>
    </row>
    <row r="173" spans="1:11" x14ac:dyDescent="0.25">
      <c r="A173" s="50"/>
      <c r="B173" s="3"/>
      <c r="C173" s="3"/>
      <c r="D173" s="52"/>
      <c r="E173" s="3"/>
      <c r="F173" s="3"/>
      <c r="G173" s="3"/>
      <c r="H173" s="3"/>
      <c r="I173" s="3"/>
      <c r="J173" s="2"/>
      <c r="K173" s="25"/>
    </row>
    <row r="174" spans="1:11" x14ac:dyDescent="0.25">
      <c r="A174" s="50"/>
      <c r="B174" s="3"/>
      <c r="C174" s="3"/>
      <c r="D174" s="52"/>
      <c r="E174" s="3"/>
      <c r="F174" s="3"/>
      <c r="G174" s="3"/>
      <c r="H174" s="3"/>
      <c r="I174" s="3"/>
      <c r="J174" s="2"/>
      <c r="K174" s="25"/>
    </row>
    <row r="176" spans="1:11" ht="46.5" customHeight="1" x14ac:dyDescent="0.25">
      <c r="C176" s="122" t="s">
        <v>16</v>
      </c>
      <c r="D176" s="122"/>
      <c r="E176" s="122"/>
      <c r="F176" s="122"/>
      <c r="G176" s="122"/>
      <c r="H176" s="122"/>
      <c r="I176" s="122"/>
      <c r="J176" s="122"/>
      <c r="K176" s="122"/>
    </row>
    <row r="177" spans="1:11" ht="18" customHeight="1" x14ac:dyDescent="0.25"/>
    <row r="178" spans="1:11" ht="18" customHeight="1" x14ac:dyDescent="0.3">
      <c r="A178" s="123" t="s">
        <v>297</v>
      </c>
      <c r="B178" s="123"/>
      <c r="C178" s="123"/>
      <c r="D178" s="123"/>
      <c r="E178" s="123"/>
      <c r="F178" s="123"/>
      <c r="G178" s="123"/>
      <c r="H178" s="123"/>
      <c r="I178" s="123"/>
      <c r="J178" s="123"/>
      <c r="K178" s="123"/>
    </row>
    <row r="179" spans="1:11" x14ac:dyDescent="0.25">
      <c r="A179" s="3"/>
      <c r="B179" s="3"/>
      <c r="C179" s="3"/>
      <c r="D179" s="52"/>
      <c r="E179" s="3"/>
      <c r="F179" s="3"/>
      <c r="G179" s="3"/>
      <c r="H179" s="3"/>
      <c r="I179" s="3"/>
      <c r="J179" s="2"/>
      <c r="K179" s="25"/>
    </row>
    <row r="180" spans="1:11" x14ac:dyDescent="0.25">
      <c r="A180" s="140" t="s">
        <v>30</v>
      </c>
      <c r="B180" s="141"/>
      <c r="C180" s="141"/>
      <c r="D180" s="141"/>
      <c r="E180" s="142"/>
      <c r="F180" s="3"/>
      <c r="G180" s="155" t="s">
        <v>29</v>
      </c>
      <c r="H180" s="155"/>
      <c r="I180" s="155"/>
      <c r="J180" s="155"/>
      <c r="K180" s="25"/>
    </row>
    <row r="181" spans="1:11" x14ac:dyDescent="0.25">
      <c r="A181" s="30" t="s">
        <v>130</v>
      </c>
      <c r="B181" s="68"/>
      <c r="C181" s="68"/>
      <c r="D181" s="69"/>
      <c r="E181" s="38">
        <v>2173.61</v>
      </c>
      <c r="F181" s="3"/>
      <c r="G181" s="114" t="s">
        <v>80</v>
      </c>
      <c r="H181" s="27"/>
      <c r="I181" s="146">
        <v>719130.34000000008</v>
      </c>
      <c r="J181" s="147"/>
      <c r="K181" s="25"/>
    </row>
    <row r="182" spans="1:11" x14ac:dyDescent="0.25">
      <c r="A182" s="28" t="s">
        <v>108</v>
      </c>
      <c r="B182" s="115"/>
      <c r="C182" s="115"/>
      <c r="D182" s="58"/>
      <c r="E182" s="31">
        <v>1777.45</v>
      </c>
      <c r="F182" s="3"/>
      <c r="G182" s="134" t="s">
        <v>217</v>
      </c>
      <c r="H182" s="135"/>
      <c r="I182" s="146">
        <v>0</v>
      </c>
      <c r="J182" s="147"/>
      <c r="K182" s="25"/>
    </row>
    <row r="183" spans="1:11" x14ac:dyDescent="0.25">
      <c r="A183" s="28" t="s">
        <v>125</v>
      </c>
      <c r="B183" s="118"/>
      <c r="C183" s="118"/>
      <c r="D183" s="58"/>
      <c r="E183" s="31">
        <v>2215</v>
      </c>
      <c r="F183" s="3"/>
      <c r="G183" s="134" t="s">
        <v>143</v>
      </c>
      <c r="H183" s="135"/>
      <c r="I183" s="146">
        <v>0</v>
      </c>
      <c r="J183" s="147"/>
      <c r="K183" s="25"/>
    </row>
    <row r="184" spans="1:11" x14ac:dyDescent="0.25">
      <c r="A184" s="28" t="s">
        <v>75</v>
      </c>
      <c r="B184" s="115"/>
      <c r="C184" s="115"/>
      <c r="D184" s="58"/>
      <c r="E184" s="31">
        <v>0</v>
      </c>
      <c r="F184" s="3"/>
      <c r="G184" s="134" t="s">
        <v>129</v>
      </c>
      <c r="H184" s="135"/>
      <c r="I184" s="146">
        <v>7020.91</v>
      </c>
      <c r="J184" s="147"/>
      <c r="K184" s="25"/>
    </row>
    <row r="185" spans="1:11" x14ac:dyDescent="0.25">
      <c r="A185" s="28" t="s">
        <v>92</v>
      </c>
      <c r="B185" s="115"/>
      <c r="C185" s="115"/>
      <c r="D185" s="58"/>
      <c r="E185" s="31">
        <v>5160.2300000000005</v>
      </c>
      <c r="F185" s="3"/>
      <c r="G185" s="32"/>
      <c r="H185" s="33"/>
      <c r="I185" s="158"/>
      <c r="J185" s="143"/>
      <c r="K185" s="25"/>
    </row>
    <row r="186" spans="1:11" x14ac:dyDescent="0.25">
      <c r="A186" s="28" t="s">
        <v>66</v>
      </c>
      <c r="B186" s="115"/>
      <c r="C186" s="115"/>
      <c r="D186" s="58"/>
      <c r="E186" s="31">
        <v>0</v>
      </c>
      <c r="F186" s="3"/>
      <c r="G186" s="48" t="s">
        <v>31</v>
      </c>
      <c r="H186" s="49"/>
      <c r="I186" s="159">
        <v>726151.25000000012</v>
      </c>
      <c r="J186" s="160"/>
      <c r="K186" s="25"/>
    </row>
    <row r="187" spans="1:11" x14ac:dyDescent="0.25">
      <c r="A187" s="28" t="s">
        <v>47</v>
      </c>
      <c r="B187" s="115"/>
      <c r="C187" s="115"/>
      <c r="D187" s="58"/>
      <c r="E187" s="31">
        <v>162</v>
      </c>
      <c r="F187" s="3"/>
      <c r="G187" s="77"/>
      <c r="H187" s="77"/>
      <c r="I187" s="116"/>
      <c r="J187" s="116"/>
      <c r="K187" s="25"/>
    </row>
    <row r="188" spans="1:11" x14ac:dyDescent="0.25">
      <c r="A188" s="117" t="s">
        <v>137</v>
      </c>
      <c r="B188" s="115"/>
      <c r="C188" s="115"/>
      <c r="D188" s="58"/>
      <c r="E188" s="31">
        <v>26089.699999999997</v>
      </c>
      <c r="F188" s="3"/>
      <c r="G188" s="91" t="s">
        <v>186</v>
      </c>
      <c r="H188" s="92"/>
      <c r="I188" s="161"/>
      <c r="J188" s="162"/>
    </row>
    <row r="189" spans="1:11" x14ac:dyDescent="0.25">
      <c r="A189" s="28" t="s">
        <v>240</v>
      </c>
      <c r="B189" s="115"/>
      <c r="C189" s="115"/>
      <c r="D189" s="58"/>
      <c r="E189" s="31">
        <v>28</v>
      </c>
      <c r="F189" s="3"/>
      <c r="G189" s="96" t="s">
        <v>28</v>
      </c>
      <c r="H189" s="97"/>
      <c r="I189" s="144">
        <v>0</v>
      </c>
      <c r="J189" s="145"/>
    </row>
    <row r="190" spans="1:11" x14ac:dyDescent="0.25">
      <c r="A190" s="28" t="s">
        <v>258</v>
      </c>
      <c r="B190" s="115"/>
      <c r="C190" s="115"/>
      <c r="D190" s="58"/>
      <c r="E190" s="31">
        <v>150</v>
      </c>
      <c r="F190" s="3"/>
      <c r="G190" s="28" t="s">
        <v>217</v>
      </c>
      <c r="H190" s="113"/>
      <c r="I190" s="146">
        <v>0</v>
      </c>
      <c r="J190" s="147"/>
    </row>
    <row r="191" spans="1:11" x14ac:dyDescent="0.25">
      <c r="A191" s="28" t="s">
        <v>172</v>
      </c>
      <c r="B191" s="115"/>
      <c r="C191" s="115"/>
      <c r="D191" s="58"/>
      <c r="E191" s="31">
        <v>0</v>
      </c>
      <c r="F191" s="3"/>
      <c r="G191" s="112" t="s">
        <v>22</v>
      </c>
      <c r="H191" s="113"/>
      <c r="I191" s="146">
        <v>0</v>
      </c>
      <c r="J191" s="147"/>
    </row>
    <row r="192" spans="1:11" x14ac:dyDescent="0.25">
      <c r="A192" s="28" t="s">
        <v>126</v>
      </c>
      <c r="B192" s="115"/>
      <c r="C192" s="115"/>
      <c r="D192" s="58"/>
      <c r="E192" s="31">
        <v>0</v>
      </c>
      <c r="F192" s="3"/>
      <c r="G192" s="32"/>
      <c r="H192" s="33"/>
      <c r="I192" s="158"/>
      <c r="J192" s="143"/>
    </row>
    <row r="193" spans="1:11" x14ac:dyDescent="0.25">
      <c r="A193" s="117" t="s">
        <v>45</v>
      </c>
      <c r="B193" s="115"/>
      <c r="C193" s="115"/>
      <c r="D193" s="58"/>
      <c r="E193" s="31">
        <v>48718.01</v>
      </c>
      <c r="F193" s="3"/>
      <c r="G193" s="36" t="s">
        <v>26</v>
      </c>
      <c r="H193" s="33"/>
      <c r="I193" s="159">
        <v>0</v>
      </c>
      <c r="J193" s="160"/>
    </row>
    <row r="194" spans="1:11" x14ac:dyDescent="0.25">
      <c r="A194" s="28" t="s">
        <v>35</v>
      </c>
      <c r="B194" s="115"/>
      <c r="C194" s="115"/>
      <c r="D194" s="58"/>
      <c r="E194" s="31">
        <v>282967.74</v>
      </c>
      <c r="F194" s="3"/>
      <c r="G194" s="85"/>
      <c r="H194" s="27"/>
      <c r="I194" s="116"/>
      <c r="J194" s="116"/>
    </row>
    <row r="195" spans="1:11" x14ac:dyDescent="0.25">
      <c r="A195" s="28" t="s">
        <v>110</v>
      </c>
      <c r="B195" s="115"/>
      <c r="C195" s="115"/>
      <c r="D195" s="58"/>
      <c r="E195" s="31">
        <v>238</v>
      </c>
      <c r="F195" s="3"/>
      <c r="G195" s="77"/>
      <c r="H195" s="77"/>
      <c r="I195" s="116"/>
      <c r="J195" s="116"/>
      <c r="K195" s="25"/>
    </row>
    <row r="196" spans="1:11" x14ac:dyDescent="0.25">
      <c r="A196" s="28" t="s">
        <v>77</v>
      </c>
      <c r="B196" s="118"/>
      <c r="C196" s="118"/>
      <c r="D196" s="58"/>
      <c r="E196" s="31">
        <v>2310</v>
      </c>
      <c r="F196" s="3"/>
      <c r="G196" s="77"/>
      <c r="H196" s="77"/>
      <c r="I196" s="116"/>
      <c r="J196" s="116"/>
      <c r="K196" s="25"/>
    </row>
    <row r="197" spans="1:11" x14ac:dyDescent="0.25">
      <c r="A197" s="28" t="s">
        <v>41</v>
      </c>
      <c r="B197" s="118"/>
      <c r="C197" s="118"/>
      <c r="D197" s="58"/>
      <c r="E197" s="31">
        <v>2123.0299999999997</v>
      </c>
      <c r="F197" s="3"/>
      <c r="G197" s="77"/>
      <c r="H197" s="77"/>
      <c r="I197" s="116"/>
      <c r="J197" s="116"/>
      <c r="K197" s="25"/>
    </row>
    <row r="198" spans="1:11" x14ac:dyDescent="0.25">
      <c r="A198" s="28" t="s">
        <v>70</v>
      </c>
      <c r="B198" s="115"/>
      <c r="C198" s="115"/>
      <c r="D198" s="58"/>
      <c r="E198" s="31">
        <v>42864.87</v>
      </c>
      <c r="F198" s="3"/>
      <c r="G198" s="77"/>
      <c r="H198" s="77"/>
      <c r="I198" s="116"/>
      <c r="J198" s="116"/>
      <c r="K198" s="25"/>
    </row>
    <row r="199" spans="1:11" x14ac:dyDescent="0.25">
      <c r="A199" s="28" t="s">
        <v>79</v>
      </c>
      <c r="B199" s="115"/>
      <c r="C199" s="115"/>
      <c r="D199" s="58"/>
      <c r="E199" s="31">
        <v>40933.040000000008</v>
      </c>
      <c r="F199" s="3"/>
      <c r="G199" s="77"/>
      <c r="H199" s="77"/>
      <c r="I199" s="116"/>
      <c r="J199" s="116"/>
      <c r="K199" s="25"/>
    </row>
    <row r="200" spans="1:11" x14ac:dyDescent="0.25">
      <c r="A200" s="28" t="s">
        <v>310</v>
      </c>
      <c r="B200" s="115"/>
      <c r="C200" s="115"/>
      <c r="D200" s="58"/>
      <c r="E200" s="31">
        <v>1982.27</v>
      </c>
      <c r="F200" s="3"/>
      <c r="G200" s="77"/>
      <c r="H200" s="77"/>
      <c r="I200" s="116"/>
      <c r="J200" s="116"/>
      <c r="K200" s="25"/>
    </row>
    <row r="201" spans="1:11" x14ac:dyDescent="0.25">
      <c r="A201" s="28" t="s">
        <v>3</v>
      </c>
      <c r="B201" s="115"/>
      <c r="C201" s="115"/>
      <c r="D201" s="58"/>
      <c r="E201" s="31">
        <v>1191.3499999999999</v>
      </c>
      <c r="F201" s="3"/>
      <c r="G201" s="77"/>
      <c r="H201" s="77"/>
      <c r="I201" s="116"/>
      <c r="J201" s="116"/>
      <c r="K201" s="25"/>
    </row>
    <row r="202" spans="1:11" x14ac:dyDescent="0.25">
      <c r="A202" s="28" t="s">
        <v>226</v>
      </c>
      <c r="B202" s="59"/>
      <c r="C202" s="59"/>
      <c r="D202" s="59"/>
      <c r="E202" s="31">
        <v>6410.99</v>
      </c>
      <c r="F202" s="3"/>
      <c r="G202" s="77"/>
      <c r="H202" s="77"/>
      <c r="I202" s="116"/>
      <c r="J202" s="116"/>
      <c r="K202" s="25"/>
    </row>
    <row r="203" spans="1:11" x14ac:dyDescent="0.25">
      <c r="A203" s="28" t="s">
        <v>38</v>
      </c>
      <c r="B203" s="59"/>
      <c r="C203" s="59"/>
      <c r="D203" s="59"/>
      <c r="E203" s="31">
        <v>7418.46</v>
      </c>
      <c r="F203" s="3"/>
      <c r="G203" s="77"/>
      <c r="H203" s="77"/>
      <c r="I203" s="116"/>
      <c r="J203" s="116"/>
      <c r="K203" s="25"/>
    </row>
    <row r="204" spans="1:11" x14ac:dyDescent="0.25">
      <c r="A204" s="28" t="s">
        <v>42</v>
      </c>
      <c r="B204" s="118"/>
      <c r="C204" s="118"/>
      <c r="D204" s="58"/>
      <c r="E204" s="31">
        <v>14671.390000000003</v>
      </c>
      <c r="F204" s="3"/>
      <c r="G204" s="77"/>
      <c r="H204" s="77"/>
      <c r="I204" s="116"/>
      <c r="J204" s="116"/>
      <c r="K204" s="25"/>
    </row>
    <row r="205" spans="1:11" x14ac:dyDescent="0.25">
      <c r="A205" s="28" t="s">
        <v>68</v>
      </c>
      <c r="B205" s="118"/>
      <c r="C205" s="118"/>
      <c r="D205" s="58"/>
      <c r="E205" s="31">
        <v>3215.87</v>
      </c>
      <c r="F205" s="3"/>
      <c r="G205" s="77"/>
      <c r="H205" s="77"/>
      <c r="I205" s="116"/>
      <c r="J205" s="116"/>
      <c r="K205" s="25"/>
    </row>
    <row r="206" spans="1:11" x14ac:dyDescent="0.25">
      <c r="A206" s="28" t="s">
        <v>67</v>
      </c>
      <c r="B206" s="115"/>
      <c r="C206" s="115"/>
      <c r="D206" s="58"/>
      <c r="E206" s="31">
        <v>827.40000000000009</v>
      </c>
      <c r="F206" s="3"/>
      <c r="G206" s="77"/>
      <c r="H206" s="77"/>
      <c r="I206" s="116"/>
      <c r="J206" s="116"/>
      <c r="K206" s="25"/>
    </row>
    <row r="207" spans="1:11" x14ac:dyDescent="0.25">
      <c r="A207" s="28" t="s">
        <v>106</v>
      </c>
      <c r="B207" s="115"/>
      <c r="C207" s="115"/>
      <c r="D207" s="58"/>
      <c r="E207" s="31">
        <v>3500</v>
      </c>
      <c r="F207" s="3"/>
      <c r="G207" s="77"/>
      <c r="H207" s="77"/>
      <c r="I207" s="116"/>
      <c r="J207" s="116"/>
      <c r="K207" s="25"/>
    </row>
    <row r="208" spans="1:11" x14ac:dyDescent="0.25">
      <c r="A208" s="28" t="s">
        <v>105</v>
      </c>
      <c r="B208" s="115"/>
      <c r="C208" s="115"/>
      <c r="D208" s="58"/>
      <c r="E208" s="31">
        <v>32976.89</v>
      </c>
      <c r="F208" s="3"/>
      <c r="G208" s="77"/>
      <c r="H208" s="77"/>
      <c r="I208" s="116"/>
      <c r="J208" s="116"/>
      <c r="K208" s="25"/>
    </row>
    <row r="209" spans="1:11" x14ac:dyDescent="0.25">
      <c r="A209" s="117" t="s">
        <v>142</v>
      </c>
      <c r="B209" s="115"/>
      <c r="C209" s="115"/>
      <c r="D209" s="58"/>
      <c r="E209" s="31">
        <v>0</v>
      </c>
      <c r="F209" s="3"/>
      <c r="G209" s="77"/>
      <c r="H209" s="77"/>
      <c r="I209" s="116"/>
      <c r="J209" s="116"/>
      <c r="K209" s="25"/>
    </row>
    <row r="210" spans="1:11" x14ac:dyDescent="0.25">
      <c r="A210" s="117" t="s">
        <v>144</v>
      </c>
      <c r="B210" s="59"/>
      <c r="C210" s="59"/>
      <c r="D210" s="59"/>
      <c r="E210" s="31">
        <v>324.36</v>
      </c>
      <c r="F210" s="3"/>
      <c r="G210" s="77"/>
      <c r="H210" s="77"/>
      <c r="I210" s="116"/>
      <c r="J210" s="116"/>
      <c r="K210" s="25"/>
    </row>
    <row r="211" spans="1:11" x14ac:dyDescent="0.25">
      <c r="A211" s="28" t="s">
        <v>128</v>
      </c>
      <c r="B211" s="115"/>
      <c r="C211" s="115"/>
      <c r="D211" s="58"/>
      <c r="E211" s="31">
        <v>7020.91</v>
      </c>
      <c r="F211" s="3"/>
      <c r="G211" s="77"/>
      <c r="H211" s="77"/>
      <c r="I211" s="116"/>
      <c r="J211" s="116"/>
      <c r="K211" s="25"/>
    </row>
    <row r="212" spans="1:11" x14ac:dyDescent="0.25">
      <c r="A212" s="119" t="s">
        <v>22</v>
      </c>
      <c r="B212" s="59"/>
      <c r="C212" s="59"/>
      <c r="D212" s="59"/>
      <c r="E212" s="31">
        <v>0</v>
      </c>
      <c r="F212" s="3"/>
      <c r="G212" s="77"/>
      <c r="H212" s="77"/>
      <c r="I212" s="116"/>
      <c r="J212" s="116"/>
      <c r="K212" s="25"/>
    </row>
    <row r="213" spans="1:11" x14ac:dyDescent="0.25">
      <c r="A213" s="28" t="s">
        <v>136</v>
      </c>
      <c r="B213" s="115"/>
      <c r="C213" s="115"/>
      <c r="D213" s="58"/>
      <c r="E213" s="31">
        <v>0</v>
      </c>
      <c r="F213" s="3"/>
      <c r="G213" s="77"/>
      <c r="H213" s="77"/>
      <c r="I213" s="116"/>
      <c r="J213" s="116"/>
      <c r="K213" s="25"/>
    </row>
    <row r="214" spans="1:11" x14ac:dyDescent="0.25">
      <c r="A214" s="28" t="s">
        <v>169</v>
      </c>
      <c r="B214" s="115"/>
      <c r="C214" s="115"/>
      <c r="D214" s="58"/>
      <c r="E214" s="31">
        <v>0</v>
      </c>
      <c r="F214" s="3"/>
      <c r="G214" s="77"/>
      <c r="H214" s="77"/>
      <c r="I214" s="116"/>
      <c r="J214" s="116"/>
      <c r="K214" s="25"/>
    </row>
    <row r="215" spans="1:11" x14ac:dyDescent="0.25">
      <c r="A215" s="28" t="s">
        <v>181</v>
      </c>
      <c r="B215" s="115"/>
      <c r="C215" s="115"/>
      <c r="D215" s="58"/>
      <c r="E215" s="31">
        <v>4461.17</v>
      </c>
      <c r="F215" s="3"/>
      <c r="G215" s="77"/>
      <c r="H215" s="77"/>
      <c r="I215" s="116"/>
      <c r="J215" s="116"/>
      <c r="K215" s="25"/>
    </row>
    <row r="216" spans="1:11" x14ac:dyDescent="0.25">
      <c r="A216" s="28" t="s">
        <v>107</v>
      </c>
      <c r="B216" s="115"/>
      <c r="C216" s="115"/>
      <c r="D216" s="58"/>
      <c r="E216" s="31">
        <v>388.73</v>
      </c>
      <c r="F216" s="3"/>
      <c r="G216" s="77"/>
      <c r="H216" s="77"/>
      <c r="I216" s="116"/>
      <c r="J216" s="116"/>
      <c r="K216" s="25"/>
    </row>
    <row r="217" spans="1:11" x14ac:dyDescent="0.25">
      <c r="A217" s="28" t="s">
        <v>102</v>
      </c>
      <c r="B217" s="118"/>
      <c r="C217" s="118"/>
      <c r="D217" s="58"/>
      <c r="E217" s="31">
        <v>38741.279999999999</v>
      </c>
      <c r="F217" s="3"/>
      <c r="G217" s="77"/>
      <c r="H217" s="77"/>
      <c r="I217" s="116"/>
      <c r="J217" s="116"/>
      <c r="K217" s="25"/>
    </row>
    <row r="218" spans="1:11" s="121" customFormat="1" x14ac:dyDescent="0.25">
      <c r="A218" s="28" t="s">
        <v>103</v>
      </c>
      <c r="B218" s="118"/>
      <c r="C218" s="118"/>
      <c r="D218" s="58"/>
      <c r="E218" s="31">
        <v>44149.200000000004</v>
      </c>
      <c r="F218" s="3"/>
      <c r="G218" s="77"/>
      <c r="H218" s="77"/>
      <c r="I218" s="120"/>
      <c r="J218" s="120"/>
      <c r="K218" s="25"/>
    </row>
    <row r="219" spans="1:11" s="121" customFormat="1" x14ac:dyDescent="0.25">
      <c r="A219" s="28" t="s">
        <v>69</v>
      </c>
      <c r="B219" s="118"/>
      <c r="C219" s="118"/>
      <c r="D219" s="58"/>
      <c r="E219" s="31">
        <v>2001.67</v>
      </c>
      <c r="F219" s="3"/>
      <c r="G219" s="77"/>
      <c r="H219" s="77"/>
      <c r="I219" s="120"/>
      <c r="J219" s="120"/>
      <c r="K219" s="25"/>
    </row>
    <row r="220" spans="1:11" s="121" customFormat="1" x14ac:dyDescent="0.25">
      <c r="A220" s="28" t="s">
        <v>104</v>
      </c>
      <c r="B220" s="118"/>
      <c r="C220" s="118"/>
      <c r="D220" s="58"/>
      <c r="E220" s="31">
        <v>91192.22</v>
      </c>
      <c r="F220" s="3"/>
      <c r="G220" s="77"/>
      <c r="H220" s="77"/>
      <c r="I220" s="120"/>
      <c r="J220" s="120"/>
      <c r="K220" s="25"/>
    </row>
    <row r="221" spans="1:11" s="121" customFormat="1" x14ac:dyDescent="0.25">
      <c r="A221" s="28" t="s">
        <v>196</v>
      </c>
      <c r="B221" s="118"/>
      <c r="C221" s="118"/>
      <c r="D221" s="58"/>
      <c r="E221" s="31">
        <v>7020.91</v>
      </c>
      <c r="F221" s="3"/>
      <c r="G221" s="77"/>
      <c r="H221" s="77"/>
      <c r="I221" s="120"/>
      <c r="J221" s="120"/>
      <c r="K221" s="25"/>
    </row>
    <row r="222" spans="1:11" s="121" customFormat="1" x14ac:dyDescent="0.25">
      <c r="A222" s="28" t="s">
        <v>33</v>
      </c>
      <c r="B222" s="118"/>
      <c r="C222" s="118"/>
      <c r="D222" s="58"/>
      <c r="E222" s="31">
        <v>0</v>
      </c>
      <c r="F222" s="3"/>
      <c r="G222" s="77"/>
      <c r="H222" s="77"/>
      <c r="I222" s="120"/>
      <c r="J222" s="120"/>
      <c r="K222" s="25"/>
    </row>
    <row r="223" spans="1:11" x14ac:dyDescent="0.25">
      <c r="A223" s="28" t="s">
        <v>1</v>
      </c>
      <c r="B223" s="118"/>
      <c r="C223" s="118"/>
      <c r="D223" s="58"/>
      <c r="E223" s="31">
        <v>336.85</v>
      </c>
      <c r="F223" s="3"/>
      <c r="G223" s="77"/>
      <c r="H223" s="77"/>
      <c r="I223" s="116"/>
      <c r="J223" s="116"/>
      <c r="K223" s="25"/>
    </row>
    <row r="224" spans="1:11" s="121" customFormat="1" x14ac:dyDescent="0.25">
      <c r="A224" s="28" t="s">
        <v>197</v>
      </c>
      <c r="B224" s="118"/>
      <c r="C224" s="118"/>
      <c r="D224" s="58"/>
      <c r="E224" s="31">
        <v>0</v>
      </c>
      <c r="F224" s="3"/>
      <c r="G224" s="77"/>
      <c r="H224" s="77"/>
      <c r="I224" s="120"/>
      <c r="J224" s="120"/>
      <c r="K224" s="25"/>
    </row>
    <row r="225" spans="1:11" s="121" customFormat="1" x14ac:dyDescent="0.25">
      <c r="A225" s="28" t="s">
        <v>80</v>
      </c>
      <c r="B225" s="118"/>
      <c r="C225" s="118"/>
      <c r="D225" s="58"/>
      <c r="E225" s="31">
        <v>0</v>
      </c>
      <c r="F225" s="3"/>
      <c r="G225" s="77"/>
      <c r="H225" s="77"/>
      <c r="I225" s="120"/>
      <c r="J225" s="120"/>
      <c r="K225" s="25"/>
    </row>
    <row r="226" spans="1:11" s="121" customFormat="1" x14ac:dyDescent="0.25">
      <c r="A226" s="28" t="s">
        <v>290</v>
      </c>
      <c r="B226" s="118"/>
      <c r="C226" s="118"/>
      <c r="D226" s="58"/>
      <c r="E226" s="31">
        <v>0</v>
      </c>
      <c r="F226" s="3"/>
      <c r="G226" s="77"/>
      <c r="H226" s="77"/>
      <c r="I226" s="120"/>
      <c r="J226" s="120"/>
      <c r="K226" s="25"/>
    </row>
    <row r="227" spans="1:11" s="121" customFormat="1" x14ac:dyDescent="0.25">
      <c r="A227" s="28" t="s">
        <v>34</v>
      </c>
      <c r="B227" s="118"/>
      <c r="C227" s="118"/>
      <c r="D227" s="58"/>
      <c r="E227" s="31">
        <v>0</v>
      </c>
      <c r="F227" s="3"/>
      <c r="G227" s="77"/>
      <c r="H227" s="77"/>
      <c r="I227" s="120"/>
      <c r="J227" s="120"/>
      <c r="K227" s="25"/>
    </row>
    <row r="228" spans="1:11" s="121" customFormat="1" x14ac:dyDescent="0.25">
      <c r="A228" s="28" t="s">
        <v>4</v>
      </c>
      <c r="B228" s="118"/>
      <c r="C228" s="118"/>
      <c r="D228" s="58"/>
      <c r="E228" s="31">
        <v>1359</v>
      </c>
      <c r="F228" s="3"/>
      <c r="G228" s="77"/>
      <c r="H228" s="77"/>
      <c r="I228" s="120"/>
      <c r="J228" s="120"/>
      <c r="K228" s="25"/>
    </row>
    <row r="229" spans="1:11" s="121" customFormat="1" x14ac:dyDescent="0.25">
      <c r="A229" s="28"/>
      <c r="B229" s="118"/>
      <c r="C229" s="118"/>
      <c r="D229" s="58"/>
      <c r="E229" s="31"/>
      <c r="F229" s="3"/>
      <c r="G229" s="77"/>
      <c r="H229" s="77"/>
      <c r="I229" s="120"/>
      <c r="J229" s="120"/>
      <c r="K229" s="25"/>
    </row>
    <row r="230" spans="1:11" x14ac:dyDescent="0.25">
      <c r="A230" s="156" t="s">
        <v>31</v>
      </c>
      <c r="B230" s="157"/>
      <c r="C230" s="157"/>
      <c r="D230" s="55"/>
      <c r="E230" s="42">
        <v>727101.60000000009</v>
      </c>
      <c r="F230" s="3"/>
      <c r="G230" s="77"/>
      <c r="H230" s="77"/>
      <c r="I230" s="116"/>
      <c r="J230" s="116"/>
      <c r="K230" s="25"/>
    </row>
    <row r="232" spans="1:11" x14ac:dyDescent="0.25">
      <c r="E232" s="78"/>
    </row>
    <row r="233" spans="1:11" x14ac:dyDescent="0.25">
      <c r="E233" s="78">
        <v>0</v>
      </c>
    </row>
    <row r="236" spans="1:11" x14ac:dyDescent="0.25">
      <c r="E236" s="78"/>
    </row>
  </sheetData>
  <sortState ref="A181:E228">
    <sortCondition ref="A181:A228"/>
  </sortState>
  <mergeCells count="25">
    <mergeCell ref="A230:C230"/>
    <mergeCell ref="G183:H183"/>
    <mergeCell ref="I183:J183"/>
    <mergeCell ref="I184:J184"/>
    <mergeCell ref="I185:J185"/>
    <mergeCell ref="I186:J186"/>
    <mergeCell ref="I188:J188"/>
    <mergeCell ref="I189:J189"/>
    <mergeCell ref="I190:J190"/>
    <mergeCell ref="I191:J191"/>
    <mergeCell ref="I192:J192"/>
    <mergeCell ref="I193:J193"/>
    <mergeCell ref="G184:H184"/>
    <mergeCell ref="A178:K178"/>
    <mergeCell ref="A180:E180"/>
    <mergeCell ref="G180:J180"/>
    <mergeCell ref="I181:J181"/>
    <mergeCell ref="G182:H182"/>
    <mergeCell ref="I182:J182"/>
    <mergeCell ref="C176:K176"/>
    <mergeCell ref="C2:K2"/>
    <mergeCell ref="A4:K4"/>
    <mergeCell ref="A6:F6"/>
    <mergeCell ref="G6:K6"/>
    <mergeCell ref="A171:B171"/>
  </mergeCells>
  <pageMargins left="0.25" right="0.25" top="0.75" bottom="0.75" header="0.3" footer="0.3"/>
  <pageSetup paperSize="9" scale="6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Março 2018</vt:lpstr>
      <vt:lpstr>CEF Março 2018</vt:lpstr>
      <vt:lpstr>'CEF Março 2018'!Area_de_impressao</vt:lpstr>
      <vt:lpstr>'Março 2018'!Area_de_impressao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C. Doretto Junior</dc:creator>
  <cp:lastModifiedBy>washington</cp:lastModifiedBy>
  <cp:lastPrinted>2020-05-06T13:22:29Z</cp:lastPrinted>
  <dcterms:created xsi:type="dcterms:W3CDTF">2016-11-16T16:48:10Z</dcterms:created>
  <dcterms:modified xsi:type="dcterms:W3CDTF">2020-05-18T23:24:24Z</dcterms:modified>
</cp:coreProperties>
</file>