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E:\upa\2018\"/>
    </mc:Choice>
  </mc:AlternateContent>
  <bookViews>
    <workbookView xWindow="-120" yWindow="-120" windowWidth="20730" windowHeight="11160" activeTab="1"/>
  </bookViews>
  <sheets>
    <sheet name="Fevereiro 2018" sheetId="47" r:id="rId1"/>
    <sheet name="CEF Fevereiro 2018" sheetId="48" r:id="rId2"/>
  </sheets>
  <definedNames>
    <definedName name="_xlnm.Print_Area" localSheetId="1">'CEF Fevereiro 2018'!$A$88:$K$132</definedName>
    <definedName name="_xlnm.Print_Area" localSheetId="0">'Fevereiro 2018'!$A$222:$K$319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<sst xmlns="http://schemas.openxmlformats.org/spreadsheetml/2006/main" count="967" uniqueCount="322">
  <si>
    <t>DOCUMENTO</t>
  </si>
  <si>
    <t>TARIFA BANCARIA - UPA</t>
  </si>
  <si>
    <t>TED DIF TIT - IB</t>
  </si>
  <si>
    <t>LOCACAO DE EQUIPAMENTOS</t>
  </si>
  <si>
    <t>VALE TRANSPORTE</t>
  </si>
  <si>
    <t>DATA</t>
  </si>
  <si>
    <t>HISTORICO</t>
  </si>
  <si>
    <t>DEBITO</t>
  </si>
  <si>
    <t>CREDITO</t>
  </si>
  <si>
    <t>SALDO</t>
  </si>
  <si>
    <t>CLASSIFICACAO GERENCIAL</t>
  </si>
  <si>
    <t>DUP.</t>
  </si>
  <si>
    <t>EMISSAO</t>
  </si>
  <si>
    <t>CONTROLE BANCARIO - EXTRATO</t>
  </si>
  <si>
    <t>NOME CREDOR</t>
  </si>
  <si>
    <t>CONTAS A PAGAR</t>
  </si>
  <si>
    <t>ASSOCIAÇÃO BENEFICENTE HOSPITAL UNIVERSITARIO - UPA 24h ZONA NORTE</t>
  </si>
  <si>
    <t>Totais</t>
  </si>
  <si>
    <t>SALDO INICIAL</t>
  </si>
  <si>
    <t>CHEQUE PAGO</t>
  </si>
  <si>
    <t>CHEQUE COMPENSADO</t>
  </si>
  <si>
    <t>APLICAÇÃO RDC</t>
  </si>
  <si>
    <t>PGTO EMPRESTIMO ABHU</t>
  </si>
  <si>
    <t>NF/DOC</t>
  </si>
  <si>
    <t>Resumo Emprestimos ABHU</t>
  </si>
  <si>
    <t>Resumo Credito Prefeitura</t>
  </si>
  <si>
    <t>Saldo</t>
  </si>
  <si>
    <t xml:space="preserve">Saldo </t>
  </si>
  <si>
    <t>SALDO MÊS ANTERIOR</t>
  </si>
  <si>
    <t>Resumo Creditos por Classificação</t>
  </si>
  <si>
    <t>Resumo Debitos por Classificação</t>
  </si>
  <si>
    <t>Total</t>
  </si>
  <si>
    <t>* OS DOCUMENTOS INDICADOS NA PLANILHA ACIMA ESTÃO A DISPOSIÇÃO PARA CONSULTA NO DEPARTAMENTO DE CONTABILIDADE DA ASSOCIAÇÃO BENEFICENTE HOSPITAL UNIVERSITÁRIO</t>
  </si>
  <si>
    <t>TARIFA BANCARIA</t>
  </si>
  <si>
    <t>UPA - UNIDADE DE PRONTO ATENDIMENTO ZONA NORTE</t>
  </si>
  <si>
    <t>FOLHA DE PGTO</t>
  </si>
  <si>
    <t>FORNECEDOR - DIVERSOS</t>
  </si>
  <si>
    <t>SERVIÇO DE TEC.DA INFORMACAO-TI</t>
  </si>
  <si>
    <t>MAT.LIMPEZA/CONSERVAÇÃO</t>
  </si>
  <si>
    <t>CONTRATO - DIVERSOS</t>
  </si>
  <si>
    <t>INTEGRALIZAÇÃO DE CAPITAL - UPA</t>
  </si>
  <si>
    <t>GENEROS ALIMENTICIOS</t>
  </si>
  <si>
    <t>MATERIAIS DE CONSUMO E EXPED. HOSPITALAR</t>
  </si>
  <si>
    <t>RESGATE DE APLICAÇÃO FINANCEIRA - UNIPRIME UPA</t>
  </si>
  <si>
    <t>APLIC. CONTA INVESTIMENTO-(90823-1) UNIPRIME - UPA</t>
  </si>
  <si>
    <t>FGTS</t>
  </si>
  <si>
    <t>PRESTAÇÃO DE SERVIÇOS</t>
  </si>
  <si>
    <t>CONTR. SINDICAL</t>
  </si>
  <si>
    <t>RESCISÃO</t>
  </si>
  <si>
    <t>VALE TRANSP - AMTU - ASSOCIACAO MARILIENSE TRANSP.</t>
  </si>
  <si>
    <t>VALE TRANSP.- TURISMAR TRANSPORTES E TURISMO LTDA</t>
  </si>
  <si>
    <t>FC ACESSO PRIME LTDA - ME</t>
  </si>
  <si>
    <t>GRF - GUIA DE RECOLHIMENTO DO FGTS</t>
  </si>
  <si>
    <t>INGRAM MICRO BRASIL LTDA</t>
  </si>
  <si>
    <t>TRIUNFAL MARILIA COMERCIAL LTDA - EPP</t>
  </si>
  <si>
    <t>R. CAMPOI EMBALAGENS EPP</t>
  </si>
  <si>
    <t>ED PLASTIC INDUSTRIA E COMERCIO DE EMBALAGENS LTDA.ME</t>
  </si>
  <si>
    <t>RODRIGUES &amp; SAFFIOTTE COMERCIAL LTDA. - ME</t>
  </si>
  <si>
    <t>CENPAC CENTRO DE PATOLOGIA CLINICA LTDA</t>
  </si>
  <si>
    <t>GRRF - GUIA DE RECOLHIMENTO RESCISORIO DO FGTS</t>
  </si>
  <si>
    <t>LOVELL LOCACAO E COM. DE EQUIP. LTDA EPP</t>
  </si>
  <si>
    <t>COSTA &amp; GIL SAUDE S/S</t>
  </si>
  <si>
    <t>ANA PAULA HERNANDES ANTUNES</t>
  </si>
  <si>
    <t>MEDEIROS &amp; MEDEIROS SERVIÇOS MEDICOS</t>
  </si>
  <si>
    <t>DURIGAN &amp; TEIXEIRA LTDA</t>
  </si>
  <si>
    <t>INSS/GPS - (COD 2305)</t>
  </si>
  <si>
    <t>UNIMAGEM SERVICOS RADIOLOGICOS LTDA</t>
  </si>
  <si>
    <t>VALE ALIMENTACAO</t>
  </si>
  <si>
    <t>CONTR. CONFEDERATIVA</t>
  </si>
  <si>
    <t>MATERIAIS PARA MANUTENCAO</t>
  </si>
  <si>
    <t>MATERIAIS PARA ESCRITORIO</t>
  </si>
  <si>
    <t>SERVICOS TERCEIRIZADOS - MANUTENCAO</t>
  </si>
  <si>
    <t>INSS</t>
  </si>
  <si>
    <t>Resumo Emprestimos Uniprime</t>
  </si>
  <si>
    <t>Resumo Aplicação Uniprime</t>
  </si>
  <si>
    <t>JUROS S/ EMPRESTIMO</t>
  </si>
  <si>
    <t>RENDIMENTO</t>
  </si>
  <si>
    <t>COMBUSTIVEIS E LUBRIFICANTES</t>
  </si>
  <si>
    <t>ENERGIA ELETRICA</t>
  </si>
  <si>
    <t>GASES MEDICINAIS</t>
  </si>
  <si>
    <t>DESPESAS</t>
  </si>
  <si>
    <t>IRRF - RETIDO</t>
  </si>
  <si>
    <t>TRF - UNIPRIME UPA/ CAIXA - UPA</t>
  </si>
  <si>
    <t>PAPELARIA E LIVRARIA COMPASSO DE MARILIA LTDA - EPP</t>
  </si>
  <si>
    <t>LIVROMAR LIVRARIA E PAPELARIA LTDA - EPP</t>
  </si>
  <si>
    <t>SUPERMERCADOS KAWAKAMI LTDA</t>
  </si>
  <si>
    <t>AUTO POSTO UNIVERSITARIO DE MARILIA LTDA - EPP</t>
  </si>
  <si>
    <t>LIBEMA PRODUTOS HOSPITALARES LTDA - EPP</t>
  </si>
  <si>
    <t>TARNOSCHI COMERCIO E INDUSTRIA DE CAFE LTDA</t>
  </si>
  <si>
    <t>SIND EMPREG EM ESTAB DE SERV SAUDE- MENS SINDICATO</t>
  </si>
  <si>
    <t>MAIA ELETROTECNICA LTDA</t>
  </si>
  <si>
    <t>PRO-RAD CONSULTORES EM RADIOPROTECAO SS</t>
  </si>
  <si>
    <t>IRRF - (COD 0561)</t>
  </si>
  <si>
    <t>PATAVO DISTRIBUIDORA DE SUPRIMENTOS LTDA ME</t>
  </si>
  <si>
    <t>ANAESTHIC SERVICOS MEDICOS LTDA - EPP</t>
  </si>
  <si>
    <t>AGROMETAL COMERCIAL DE FERRAGENS LTDA</t>
  </si>
  <si>
    <t>SHIRLEY RODRIGUES SANCHES ME</t>
  </si>
  <si>
    <t>CONTR. ASSISTENCIAL</t>
  </si>
  <si>
    <t>TRANSF C/C S/CPMF</t>
  </si>
  <si>
    <t>RESGATE RDC</t>
  </si>
  <si>
    <t>TRANSF C/C C/CPMF</t>
  </si>
  <si>
    <t>TED - PREF.MUN.MARILIA</t>
  </si>
  <si>
    <t>DOC/TED INTERNET</t>
  </si>
  <si>
    <t>DOC/TEDINTERNET</t>
  </si>
  <si>
    <t>COMP. CHEQUE SUPERIO</t>
  </si>
  <si>
    <t>PAGAMENTO DE RATEIO UPA P/ ABHU</t>
  </si>
  <si>
    <t>FOLHA DE PGTO - TRANSF C/C C/CPMF</t>
  </si>
  <si>
    <t>SERVICOS TERCEIRIZADOS - IMAGEM</t>
  </si>
  <si>
    <t>SERVICOS TERCEIRIZADOS - LAB. ANALISES CLINICAS</t>
  </si>
  <si>
    <t>SERVICOS TERCEIRIZADOS - MEDICOS</t>
  </si>
  <si>
    <t>MEDICAMENTOS</t>
  </si>
  <si>
    <t>MATERIAL GRÁFICO</t>
  </si>
  <si>
    <t>SERVICO DE INTERNET</t>
  </si>
  <si>
    <t>AQUISIÇÃO DE EQUIPAMENTOS</t>
  </si>
  <si>
    <t>MANUTENCAO FROTA</t>
  </si>
  <si>
    <t>GAS GLP</t>
  </si>
  <si>
    <t>NACIONAL COMERCIAL HOSPITALAR LTDA</t>
  </si>
  <si>
    <t>HDL LOGISTICA HOSPITALAR LTDA.</t>
  </si>
  <si>
    <t>MEDICAMENTAL DISTRIBUIDORA LTDA</t>
  </si>
  <si>
    <t>CIRURGICA OLIMPIO - EIRELI - EPP</t>
  </si>
  <si>
    <t>LIFE SERVICOS DE COMUNICACAO MULTIMIDIA</t>
  </si>
  <si>
    <t>COMERCIAL CIRURGICA RIOCLARENSE LTDA</t>
  </si>
  <si>
    <t>TAMURA E SILVA - COMERCIO DE MATERIAIS ODONTOLOGICOS LTDA.</t>
  </si>
  <si>
    <t>SOQUIMICA LABORATORIOS LTDA</t>
  </si>
  <si>
    <t>CM HOSPITALAR S.A.</t>
  </si>
  <si>
    <t>ASTRA FARMA COMERCIO DE MATERIAIS MEDICOS HOSPITALAR LTDA.</t>
  </si>
  <si>
    <t>TOLIFE TECNOLOGIA PARA A SAÚDE S.A</t>
  </si>
  <si>
    <t>SERVIMED COMERCIAL LTDA.</t>
  </si>
  <si>
    <t>LIB EMPR</t>
  </si>
  <si>
    <t>LIQ. DOCUMENTOS - DAEM</t>
  </si>
  <si>
    <t>AQUISIÇÃO DE MOVEIS E UTENSILIOS</t>
  </si>
  <si>
    <t>EPI - EQUIPAMENTO DE PROTECAO INDIVIDUAL</t>
  </si>
  <si>
    <t>REEMB. DE DESPESAS</t>
  </si>
  <si>
    <t>PGTO COM ESTORNO FUTURO</t>
  </si>
  <si>
    <t>ESTORNO DE PAGAMENTO</t>
  </si>
  <si>
    <t>AGUA E ESGOTO</t>
  </si>
  <si>
    <t>COMERCIAL MARILIENSE DE SOLDAS E ABRASIVOS LTDA - EPP</t>
  </si>
  <si>
    <t>COMPANHIA SULAMERICANA DE DISTRIBUICAO</t>
  </si>
  <si>
    <t>UNITRAUMA SERVIÇOS MEDICOS S/S LTDA - ME</t>
  </si>
  <si>
    <t>DEPARTAMENTO DE AGUA E ESGOTO DE MARILIA</t>
  </si>
  <si>
    <t>CRED TED</t>
  </si>
  <si>
    <t>DB CEST PJ</t>
  </si>
  <si>
    <t>PIS S/ FOLHA DE PAGAMENTO</t>
  </si>
  <si>
    <t>CONVENIOS FUNCIONARIOS ABHU</t>
  </si>
  <si>
    <t>CAIXA ECONOMICA FEDERAL</t>
  </si>
  <si>
    <t>DEB.AUTOR.</t>
  </si>
  <si>
    <t>DEB P FGTS</t>
  </si>
  <si>
    <t>ENVIO TEV</t>
  </si>
  <si>
    <t>MULTA RESCISORIA FGTS</t>
  </si>
  <si>
    <t>RECEBIMENTO DIVERSOS</t>
  </si>
  <si>
    <t>PENSÃO ALIMENTICIA</t>
  </si>
  <si>
    <t>LEANDRO RIBEIRO SIMOES</t>
  </si>
  <si>
    <t>LIQ. DOCUMENTOS - NET</t>
  </si>
  <si>
    <t>TELECOMUNICACOES</t>
  </si>
  <si>
    <t>ALEXANDRE YOSHIO SUKEGAWA</t>
  </si>
  <si>
    <t>Resumo Rateio Administrativo</t>
  </si>
  <si>
    <t>RATEIO ADMINISTRATIVO ABHU ACUMULADO</t>
  </si>
  <si>
    <t>Resumo Provisões 13º / Férias / Rescisão</t>
  </si>
  <si>
    <t>PROVISÃO MÊS</t>
  </si>
  <si>
    <t>CREDITO CONTRATUAL COMPETENCIA ATUAL</t>
  </si>
  <si>
    <t>LIQ. ELETRÔNICA IB - BOLETO</t>
  </si>
  <si>
    <t>AMOR TÍTULO PRICE -</t>
  </si>
  <si>
    <t>FIOS (FARMÁCIA)</t>
  </si>
  <si>
    <t>EMPRESTIMO BANCARIO -CONTA GARANTIDA UNIPRIME- UPA</t>
  </si>
  <si>
    <t>PAGAMENTO CONTA GARANTIDA - BANCO UNIPRIME - UPA</t>
  </si>
  <si>
    <t>EDSON MASSAYUKI YAMASHITA</t>
  </si>
  <si>
    <t>PAULO ROBERTO MIORALI</t>
  </si>
  <si>
    <t>RICARDO CRUZ DE REZENDE PAOLIELLO</t>
  </si>
  <si>
    <t>SAMUEL HENRIQUE MEDUQUI</t>
  </si>
  <si>
    <t>LEONARDO DE LIMA MAZINI</t>
  </si>
  <si>
    <t>KELLY DOMINGOS GUILHERME</t>
  </si>
  <si>
    <t>JULIO MILLO HOPPE</t>
  </si>
  <si>
    <t>JOSE ALTEVIR MERETH BARBOSA DA CUNHA JUNIOR</t>
  </si>
  <si>
    <t>ANTECIPAÇÃO DE DÉCIMO TERCEIRO SALÁRIO</t>
  </si>
  <si>
    <t>FÉRIAS</t>
  </si>
  <si>
    <t>PIS/COFINS/CSLL - RETIDO</t>
  </si>
  <si>
    <t>MANUTENCAO DE EQUIP. HOSPITALARES</t>
  </si>
  <si>
    <t>DECIMO TERCEIRO SALARIO TRANSF ENTRE CONTAS - UPA</t>
  </si>
  <si>
    <t>DECIMO TERCEIRO SALARIO - UPA</t>
  </si>
  <si>
    <t>ROUPARIA</t>
  </si>
  <si>
    <t>VALE TRANSP.- EMPRESA PRINCESA DO NORTE LTDA</t>
  </si>
  <si>
    <t>IRRF - (COD 1708)</t>
  </si>
  <si>
    <t>PIS/COFINS/CSLL - (COD 5952)</t>
  </si>
  <si>
    <t>LUCA LA VALLE PEDRAO</t>
  </si>
  <si>
    <t>WANDERSON BELO DA SILVA</t>
  </si>
  <si>
    <t>SIND T.T E AUX EM RADIOLOGIA-MENS SINDICAT-SINTTAR</t>
  </si>
  <si>
    <t>DECIMO TERCEIRO SALARIO - ABHU</t>
  </si>
  <si>
    <t>PROGRAMA JOVEM APRENDIZ-CIEE</t>
  </si>
  <si>
    <t>JOAO PAULO GALLETTI PILON</t>
  </si>
  <si>
    <t>CENTRO DE INTEGRACAO EMPRESA ESCOLA CIEE</t>
  </si>
  <si>
    <t>HALEX ISTAR INDUSTRIA FARMACEUTICA SA</t>
  </si>
  <si>
    <t>Resumo Emprestimos ABHU CEF</t>
  </si>
  <si>
    <t>TED - FMS MARILIA      FNS</t>
  </si>
  <si>
    <t>LOTE DE DUPLICATAS</t>
  </si>
  <si>
    <t>COMERCIAL MARILIENSE DE FERRAGENS LTDA.</t>
  </si>
  <si>
    <t>D.G. NAVARRO &amp; CIA LTDA. - ME</t>
  </si>
  <si>
    <t>RESGATE CAPITALIZACAO - SOBRAS</t>
  </si>
  <si>
    <t>SOFTWARER</t>
  </si>
  <si>
    <t>TAXAS DIVERSAS</t>
  </si>
  <si>
    <t>LARISSA MODESTO MIRANDA</t>
  </si>
  <si>
    <t>COMPANHIA BRASILEIRA DE SOLUCOES E SERVICOS</t>
  </si>
  <si>
    <t>SOROMED MARILIA LTDA - ME</t>
  </si>
  <si>
    <t>AGAPEL INDUSTRIA E COMERCIO DE PAPEIS LTDA - ME</t>
  </si>
  <si>
    <t>SONODA INFORMATICA LTDA ME</t>
  </si>
  <si>
    <t>GOLDEN DISTRIBUIDORA LTDA</t>
  </si>
  <si>
    <t>NOVA HOSPITALAR COMERCIAL E IMPORTADORA EIRELI - ME</t>
  </si>
  <si>
    <t>COMERCIAL CIRURGICA RIOCLARENSE LTDA.</t>
  </si>
  <si>
    <t>BELIVE COMERCIO DE PRODUTOS HOSPITALARES LTDA.</t>
  </si>
  <si>
    <t>FOL PAGTO</t>
  </si>
  <si>
    <t>NOSSO GAS DE MARILIA LTDA - ME</t>
  </si>
  <si>
    <t>COMERCIAL DE TINTAS MACHADO LTDA</t>
  </si>
  <si>
    <t>REINAS E SALIONI LTDA</t>
  </si>
  <si>
    <t>AIR LIQUIDE BRASIL LTDA.</t>
  </si>
  <si>
    <t>VALE TRANSP.- GUERINO SEISCENTO TRANSPORTES LTDA</t>
  </si>
  <si>
    <t>EMPRESTIMO RECEBIDO DA ABHU</t>
  </si>
  <si>
    <t>RECEBIMENTO MENSAL REPASSE - UPA</t>
  </si>
  <si>
    <t>ASSINATURA DE JORNAIS E REVISTAS</t>
  </si>
  <si>
    <t>DULCE HELENE RAMOS</t>
  </si>
  <si>
    <t>PAGAMENTO DE EMPRESTIMO RECEBIDO DA ABHU</t>
  </si>
  <si>
    <t>MAT.HOSP/MEDICAMENTOS</t>
  </si>
  <si>
    <t>CEZAR AUGUSTO SOARES DA SILVA</t>
  </si>
  <si>
    <t>JOAO GABRIEL PACETTI CAPOBIANCO</t>
  </si>
  <si>
    <t>CREMER S.A.</t>
  </si>
  <si>
    <t>SP LABEL ETIQUETAS E BOBINAS EIRELI - ME</t>
  </si>
  <si>
    <t>ANDREA DE ARAUJO ALENCAR</t>
  </si>
  <si>
    <t>JAIME ALAN DE BRITO 17067874807</t>
  </si>
  <si>
    <t>LIQ. ELETRÔNICA IB - DDA CIRUR</t>
  </si>
  <si>
    <t>LIQ. ELETRÔNICA IB - DDA SUPER</t>
  </si>
  <si>
    <t>LIQ. ELETRÔNICA IB - DDA DUPAT</t>
  </si>
  <si>
    <t>LIQ. ELETRÔNICA IB - DDA AIR L</t>
  </si>
  <si>
    <t>LIQ. ELETRÔNICA IB - DDA ASTRA</t>
  </si>
  <si>
    <t>MENSALIDADES ASSOCIATIVAS ABHU</t>
  </si>
  <si>
    <t>SERVICOS TERCEIRIZADOS - DIVERSOS</t>
  </si>
  <si>
    <t>DOSIMETRIA DE RADIAÇÃO</t>
  </si>
  <si>
    <t>CORREIOS E TELEGRAFOS</t>
  </si>
  <si>
    <t>SOMA/SP PRODUTOS HOSPITALARES LTDA.</t>
  </si>
  <si>
    <t>ANDRE GUIZARDI DE SOUZA BASTOS</t>
  </si>
  <si>
    <t>GABRIEL LUIS BATISTELA MELARE</t>
  </si>
  <si>
    <t>SUPERMED COMERCIO INDUSTRIA DE PROD. MEDICOS HOSPITALAR LTDA</t>
  </si>
  <si>
    <t>IMPAR SERVICO LTDA. EPP</t>
  </si>
  <si>
    <t>CLARO S.A.</t>
  </si>
  <si>
    <t>FAUSTO JOSE SMANIOTTI MARTINS</t>
  </si>
  <si>
    <t>LUCAS VIEIRA ELIAS</t>
  </si>
  <si>
    <t>GABRIEL LEVORATO DAL PONTE</t>
  </si>
  <si>
    <t>JOSEANE DE FATIMA FERREIRA VASCONCELLOS DE PAULA</t>
  </si>
  <si>
    <t>JULIANA REJANE DA SILVA ROQUE</t>
  </si>
  <si>
    <t>LEONARDO MARQUES</t>
  </si>
  <si>
    <t>LUIZ CARLOS DORETTO JUNIOR</t>
  </si>
  <si>
    <t>NATHALIA GIMENES CAPPUTTI</t>
  </si>
  <si>
    <t>FERNANDA NASCIMENTO DE OLIVEIRA</t>
  </si>
  <si>
    <t>LIQ. ELETRÔNICA IB - DDA COMER</t>
  </si>
  <si>
    <t>LIQ. ELETRÔNICA IB - DDA BELIV</t>
  </si>
  <si>
    <t>LIQ. ELETRÔNICA IB - DDA TAMUR</t>
  </si>
  <si>
    <t>LIQ. ELETRÔNICA IB - DDA PRO R</t>
  </si>
  <si>
    <t>CURSOS E TREINAMENTO</t>
  </si>
  <si>
    <t>FRETES E CARRETOS</t>
  </si>
  <si>
    <t>ORGANIZACAO NACIONAL DE ACREDITACAO</t>
  </si>
  <si>
    <t>ANTONIASSI SERVICOS MEDICOS LTDA ME</t>
  </si>
  <si>
    <t>PAG BOLETO</t>
  </si>
  <si>
    <t>LIQ. ELETRÔNICA IB - DDA ED PL</t>
  </si>
  <si>
    <t>LIQ. ELETRÔNICA IB - DDA TRIUN</t>
  </si>
  <si>
    <t>LIQ. ELETRÔNICA IB - DDA TOLIF</t>
  </si>
  <si>
    <t>LIQ. ELETRÔNICA IB - DDA D G N</t>
  </si>
  <si>
    <t>LIQ. ELETRÔNICA IB - DDA NACIO</t>
  </si>
  <si>
    <t>MICHELE BERTASSI DUTRA</t>
  </si>
  <si>
    <t>REVAL ATACADO DE PAPELARIA LTDA</t>
  </si>
  <si>
    <t>GABRIELA CRSITINA DE OLIVEIRA</t>
  </si>
  <si>
    <t>LIQ. ELETRÔNICA IB - DDA BANCO</t>
  </si>
  <si>
    <t>LIQ. ELETRÔNICA IB - DDA FARMA</t>
  </si>
  <si>
    <t>LIQ. ELETRÔNICA IB - DDA COMPA</t>
  </si>
  <si>
    <t>PAG DARF</t>
  </si>
  <si>
    <t>PAG GPS</t>
  </si>
  <si>
    <t>LIQ. ELETRÔNICA IB - DDA NOVA</t>
  </si>
  <si>
    <t>LIQ. ELETRÔNICA IB - DDA CM HO</t>
  </si>
  <si>
    <t>LIQ. ELETRÔNICA IB - DDA SHIRL</t>
  </si>
  <si>
    <t>LIQ. ELETRÔNICA IB - DDA SOQUI</t>
  </si>
  <si>
    <t>ANTECIPACAO 13º TERCEIRO TRANSF ENTRE CONTAS - UPA</t>
  </si>
  <si>
    <t>DUPATRI HOSPITALAR COMERCIO, IMPORTACAO E EXPORTACAO LTDA</t>
  </si>
  <si>
    <t>SODROGAS DISTRIBUIDORA DE MEDICAMENTOS E MATERIAIS MEDICO HO</t>
  </si>
  <si>
    <t>ENVIO TED</t>
  </si>
  <si>
    <t>EDILEUSA MARQUES MARTINS PAES</t>
  </si>
  <si>
    <t>MARCELO MOREIRA</t>
  </si>
  <si>
    <t>DIMAS DE MELO PIMENTA SISTEMAS DE PONTO E ACESSO LTDA</t>
  </si>
  <si>
    <t>CECCARELLI - SERVICOS MEDICOS LTDA</t>
  </si>
  <si>
    <t>ADENICE LOPES</t>
  </si>
  <si>
    <r>
      <t>RATEIO ADMINISTRATIVO ABHU MÊS DE</t>
    </r>
    <r>
      <rPr>
        <b/>
        <sz val="10"/>
        <color theme="1"/>
        <rFont val="Calibri"/>
        <family val="2"/>
        <scheme val="minor"/>
      </rPr>
      <t xml:space="preserve"> </t>
    </r>
  </si>
  <si>
    <t>Demonstrativos de Despesas Fevereiro 2018 - Conta Uniprime</t>
  </si>
  <si>
    <t>Balancete Financeiro Fevereiro 2018 - Conta Uniprime</t>
  </si>
  <si>
    <t>Demonstrativo de Despesas Fevereiro 2018 - Conta CEF</t>
  </si>
  <si>
    <t>Balancete Financeiro Fevereiro 2018 - Conta CEF</t>
  </si>
  <si>
    <t>ACF - BRASIL COMERCIAL DE DESCARTAVEIS, HIGIENE E LIMPEZA LT</t>
  </si>
  <si>
    <t>COMERCIAL ESPERANCA ATACADISTA IMPORTACAO E EXPORTACAO LTDA</t>
  </si>
  <si>
    <t>GRW SAUDE LTDA. - ME</t>
  </si>
  <si>
    <t>FARMASTEW COMERCIO DE MEDICAMENTOS E MATERIAIS MEDICOS HOSPI</t>
  </si>
  <si>
    <t>UNIFORME</t>
  </si>
  <si>
    <t>CIRURGICA KD LTDA</t>
  </si>
  <si>
    <t>EPIS ONLINE COMERCIO LTDA</t>
  </si>
  <si>
    <t>INTERLASER INDUSTRIA E COMERCIO DE PLASTICOS LTDA</t>
  </si>
  <si>
    <t>MISTER PLAY CONFECCOES EIRELI</t>
  </si>
  <si>
    <t>LIQ. ELETRÔNICA IB - DDA HDL L</t>
  </si>
  <si>
    <t>LIQ. ELETRÔNICA IB - DDA GOLDE</t>
  </si>
  <si>
    <t>LIQ. ELETRÔNICA IB - DDA LIVRO</t>
  </si>
  <si>
    <t>LIQ. ELETRÔNICA IB - DDA MAIA</t>
  </si>
  <si>
    <t>LIQ. ELETRÔNICA IB - DDA SOMA/</t>
  </si>
  <si>
    <t>LIQ. ELETRÔNICA IB - DDA REVAL</t>
  </si>
  <si>
    <t>LIQ. ELETRÔNICA IB - DDA SP LA</t>
  </si>
  <si>
    <t>LIQ. ELETRÔNICA IB - DDA HALEX</t>
  </si>
  <si>
    <t>DEP DINHEIRO</t>
  </si>
  <si>
    <t>LIQ. ELETRÔNICA IB - DDA IMPAR</t>
  </si>
  <si>
    <t>TED DEVOLVIDA - TAKEO YADA ME</t>
  </si>
  <si>
    <t>TED - HOSPITAL UNIVERSITAR</t>
  </si>
  <si>
    <t>VILMA VELOSO COSTA E SILVA</t>
  </si>
  <si>
    <t>NATALIA DA SILVA CAPEL</t>
  </si>
  <si>
    <t>EXPRESSMEDICAL - COMERCIO ATACADISTA E VAREJISTA DE CORRELAT</t>
  </si>
  <si>
    <t>BARBARA BRESCIANI COLOMBO</t>
  </si>
  <si>
    <t>JADLOG LOGISTICA S.A</t>
  </si>
  <si>
    <t>TAKEO YADA</t>
  </si>
  <si>
    <t>TTACK MEDICAL COMERCIO EQUIPAMENTOS HOSPITALARES EIRELI</t>
  </si>
  <si>
    <t>SOPHIA RHEIFRANCK DEXHEIMER</t>
  </si>
  <si>
    <t>PAGAMENTO DE EMPRESTIMO RECEBIDO DA ABHU * RECEB. PREF. NA CONTA BRADESCO ABHU</t>
  </si>
  <si>
    <t>* RECEB. PREF. NA CONTA BRADESCO ABHU</t>
  </si>
  <si>
    <t>TARIFA / JUROS SOBRE EMPRESTIMO*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</si>
</sst>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Arial Narrow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9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53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1" xfId="0" applyFont="1" applyBorder="1"/>
    <xf numFmtId="43" fontId="4" fillId="0" borderId="1" xfId="1" applyFont="1" applyBorder="1"/>
    <xf numFmtId="43" fontId="4" fillId="0" borderId="2" xfId="1" applyFont="1" applyBorder="1"/>
    <xf numFmtId="0" fontId="4" fillId="0" borderId="3" xfId="0" applyFont="1" applyBorder="1"/>
    <xf numFmtId="0" fontId="3" fillId="2" borderId="4" xfId="0" applyFont="1" applyFill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14" fontId="4" fillId="0" borderId="12" xfId="0" applyNumberFormat="1" applyFont="1" applyBorder="1"/>
    <xf numFmtId="14" fontId="4" fillId="0" borderId="13" xfId="0" applyNumberFormat="1" applyFont="1" applyBorder="1"/>
    <xf numFmtId="0" fontId="4" fillId="0" borderId="14" xfId="0" applyFont="1" applyBorder="1"/>
    <xf numFmtId="0" fontId="4" fillId="0" borderId="16" xfId="0" applyFont="1" applyBorder="1"/>
    <xf numFmtId="0" fontId="4" fillId="0" borderId="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4" xfId="0" applyFont="1" applyBorder="1"/>
    <xf numFmtId="43" fontId="3" fillId="0" borderId="14" xfId="0" applyNumberFormat="1" applyFont="1" applyBorder="1"/>
    <xf numFmtId="43" fontId="3" fillId="0" borderId="15" xfId="0" applyNumberFormat="1" applyFont="1" applyBorder="1"/>
    <xf numFmtId="14" fontId="3" fillId="2" borderId="11" xfId="0" applyNumberFormat="1" applyFont="1" applyFill="1" applyBorder="1" applyAlignment="1">
      <alignment horizontal="center"/>
    </xf>
    <xf numFmtId="14" fontId="4" fillId="0" borderId="0" xfId="0" applyNumberFormat="1" applyFont="1"/>
    <xf numFmtId="14" fontId="4" fillId="0" borderId="17" xfId="0" applyNumberFormat="1" applyFont="1" applyBorder="1"/>
    <xf numFmtId="0" fontId="4" fillId="0" borderId="0" xfId="0" applyFont="1" applyBorder="1"/>
    <xf numFmtId="0" fontId="4" fillId="0" borderId="22" xfId="0" applyFont="1" applyBorder="1"/>
    <xf numFmtId="0" fontId="0" fillId="0" borderId="27" xfId="0" applyBorder="1"/>
    <xf numFmtId="0" fontId="4" fillId="0" borderId="19" xfId="0" applyFont="1" applyBorder="1"/>
    <xf numFmtId="43" fontId="4" fillId="0" borderId="23" xfId="1" applyFont="1" applyBorder="1"/>
    <xf numFmtId="0" fontId="4" fillId="0" borderId="24" xfId="0" applyFont="1" applyBorder="1"/>
    <xf numFmtId="0" fontId="4" fillId="0" borderId="25" xfId="0" applyFont="1" applyBorder="1"/>
    <xf numFmtId="43" fontId="4" fillId="0" borderId="25" xfId="1" applyFont="1" applyBorder="1"/>
    <xf numFmtId="0" fontId="4" fillId="0" borderId="26" xfId="0" applyFont="1" applyBorder="1"/>
    <xf numFmtId="0" fontId="3" fillId="0" borderId="24" xfId="0" applyFont="1" applyBorder="1"/>
    <xf numFmtId="43" fontId="3" fillId="0" borderId="26" xfId="0" applyNumberFormat="1" applyFont="1" applyBorder="1"/>
    <xf numFmtId="43" fontId="4" fillId="0" borderId="21" xfId="1" applyFont="1" applyBorder="1"/>
    <xf numFmtId="0" fontId="4" fillId="0" borderId="20" xfId="0" applyFont="1" applyBorder="1"/>
    <xf numFmtId="43" fontId="4" fillId="0" borderId="0" xfId="1" applyFont="1" applyBorder="1"/>
    <xf numFmtId="0" fontId="4" fillId="0" borderId="23" xfId="0" applyFont="1" applyBorder="1"/>
    <xf numFmtId="43" fontId="3" fillId="0" borderId="3" xfId="0" applyNumberFormat="1" applyFont="1" applyBorder="1"/>
    <xf numFmtId="0" fontId="4" fillId="0" borderId="27" xfId="0" applyFont="1" applyBorder="1"/>
    <xf numFmtId="0" fontId="3" fillId="0" borderId="2" xfId="0" applyFont="1" applyBorder="1"/>
    <xf numFmtId="43" fontId="4" fillId="0" borderId="27" xfId="1" applyFont="1" applyBorder="1"/>
    <xf numFmtId="0" fontId="3" fillId="3" borderId="2" xfId="0" applyFont="1" applyFill="1" applyBorder="1"/>
    <xf numFmtId="0" fontId="4" fillId="3" borderId="27" xfId="0" applyFont="1" applyFill="1" applyBorder="1"/>
    <xf numFmtId="0" fontId="3" fillId="0" borderId="24" xfId="0" applyFont="1" applyBorder="1" applyAlignment="1"/>
    <xf numFmtId="0" fontId="3" fillId="0" borderId="25" xfId="0" applyFont="1" applyBorder="1" applyAlignment="1"/>
    <xf numFmtId="0" fontId="7" fillId="0" borderId="0" xfId="0" applyFont="1"/>
    <xf numFmtId="43" fontId="0" fillId="0" borderId="0" xfId="1" applyFont="1"/>
    <xf numFmtId="43" fontId="4" fillId="0" borderId="0" xfId="1" applyFont="1"/>
    <xf numFmtId="43" fontId="3" fillId="2" borderId="8" xfId="1" applyFont="1" applyFill="1" applyBorder="1" applyAlignment="1">
      <alignment horizontal="center"/>
    </xf>
    <xf numFmtId="43" fontId="3" fillId="0" borderId="14" xfId="1" applyFont="1" applyBorder="1"/>
    <xf numFmtId="43" fontId="0" fillId="0" borderId="27" xfId="1" applyFont="1" applyBorder="1"/>
    <xf numFmtId="0" fontId="4" fillId="0" borderId="22" xfId="0" applyFont="1" applyFill="1" applyBorder="1" applyAlignment="1"/>
    <xf numFmtId="0" fontId="4" fillId="0" borderId="0" xfId="0" applyFont="1" applyFill="1" applyBorder="1" applyAlignment="1"/>
    <xf numFmtId="43" fontId="0" fillId="0" borderId="0" xfId="1" applyFont="1" applyBorder="1"/>
    <xf numFmtId="0" fontId="0" fillId="0" borderId="0" xfId="0" applyBorder="1"/>
    <xf numFmtId="0" fontId="4" fillId="0" borderId="23" xfId="0" applyFont="1" applyBorder="1" applyAlignment="1">
      <alignment horizontal="center"/>
    </xf>
    <xf numFmtId="0" fontId="4" fillId="0" borderId="19" xfId="0" applyFont="1" applyFill="1" applyBorder="1" applyAlignment="1"/>
    <xf numFmtId="0" fontId="4" fillId="0" borderId="20" xfId="0" applyFont="1" applyFill="1" applyBorder="1" applyAlignment="1"/>
    <xf numFmtId="0" fontId="0" fillId="0" borderId="20" xfId="0" applyBorder="1"/>
    <xf numFmtId="43" fontId="4" fillId="0" borderId="21" xfId="0" applyNumberFormat="1" applyFont="1" applyBorder="1"/>
    <xf numFmtId="0" fontId="0" fillId="0" borderId="25" xfId="0" applyBorder="1"/>
    <xf numFmtId="43" fontId="0" fillId="0" borderId="25" xfId="1" applyFont="1" applyBorder="1"/>
    <xf numFmtId="0" fontId="4" fillId="0" borderId="19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43" fontId="0" fillId="0" borderId="20" xfId="1" applyFont="1" applyBorder="1"/>
    <xf numFmtId="0" fontId="4" fillId="0" borderId="24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43" fontId="4" fillId="0" borderId="26" xfId="1" applyFont="1" applyBorder="1"/>
    <xf numFmtId="0" fontId="4" fillId="4" borderId="22" xfId="0" applyFont="1" applyFill="1" applyBorder="1" applyAlignment="1">
      <alignment horizontal="left"/>
    </xf>
    <xf numFmtId="0" fontId="4" fillId="4" borderId="0" xfId="0" applyFont="1" applyFill="1" applyBorder="1" applyAlignment="1">
      <alignment horizontal="left"/>
    </xf>
    <xf numFmtId="43" fontId="0" fillId="4" borderId="0" xfId="1" applyFont="1" applyFill="1" applyBorder="1"/>
    <xf numFmtId="43" fontId="4" fillId="4" borderId="23" xfId="1" applyFont="1" applyFill="1" applyBorder="1"/>
    <xf numFmtId="0" fontId="3" fillId="0" borderId="0" xfId="0" applyFont="1" applyBorder="1" applyAlignment="1"/>
    <xf numFmtId="43" fontId="0" fillId="0" borderId="0" xfId="0" applyNumberFormat="1"/>
    <xf numFmtId="0" fontId="3" fillId="0" borderId="2" xfId="0" applyFont="1" applyBorder="1" applyAlignment="1"/>
    <xf numFmtId="0" fontId="3" fillId="0" borderId="27" xfId="0" applyFont="1" applyBorder="1" applyAlignment="1"/>
    <xf numFmtId="0" fontId="0" fillId="0" borderId="22" xfId="0" applyBorder="1"/>
    <xf numFmtId="0" fontId="3" fillId="0" borderId="19" xfId="0" applyFont="1" applyBorder="1"/>
    <xf numFmtId="43" fontId="3" fillId="0" borderId="20" xfId="0" applyNumberFormat="1" applyFont="1" applyBorder="1" applyAlignment="1">
      <alignment horizontal="center"/>
    </xf>
    <xf numFmtId="43" fontId="3" fillId="0" borderId="21" xfId="0" applyNumberFormat="1" applyFont="1" applyBorder="1" applyAlignment="1">
      <alignment horizontal="center"/>
    </xf>
    <xf numFmtId="0" fontId="3" fillId="0" borderId="0" xfId="0" applyFont="1" applyBorder="1"/>
    <xf numFmtId="0" fontId="3" fillId="3" borderId="2" xfId="0" applyFont="1" applyFill="1" applyBorder="1" applyAlignment="1"/>
    <xf numFmtId="0" fontId="3" fillId="3" borderId="27" xfId="0" applyFont="1" applyFill="1" applyBorder="1" applyAlignment="1"/>
    <xf numFmtId="0" fontId="3" fillId="0" borderId="2" xfId="0" applyFont="1" applyFill="1" applyBorder="1" applyAlignment="1"/>
    <xf numFmtId="0" fontId="3" fillId="0" borderId="27" xfId="0" applyFont="1" applyFill="1" applyBorder="1" applyAlignment="1"/>
    <xf numFmtId="0" fontId="3" fillId="3" borderId="3" xfId="0" applyFont="1" applyFill="1" applyBorder="1" applyAlignment="1"/>
    <xf numFmtId="0" fontId="3" fillId="3" borderId="19" xfId="0" applyFont="1" applyFill="1" applyBorder="1" applyAlignment="1"/>
    <xf numFmtId="0" fontId="3" fillId="3" borderId="20" xfId="0" applyFont="1" applyFill="1" applyBorder="1" applyAlignment="1"/>
    <xf numFmtId="0" fontId="3" fillId="3" borderId="21" xfId="0" applyFont="1" applyFill="1" applyBorder="1" applyAlignment="1"/>
    <xf numFmtId="14" fontId="0" fillId="0" borderId="0" xfId="0" applyNumberFormat="1" applyBorder="1"/>
    <xf numFmtId="14" fontId="0" fillId="0" borderId="0" xfId="0" applyNumberFormat="1"/>
    <xf numFmtId="0" fontId="4" fillId="0" borderId="19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left"/>
    </xf>
    <xf numFmtId="0" fontId="4" fillId="0" borderId="24" xfId="0" applyFont="1" applyFill="1" applyBorder="1" applyAlignment="1"/>
    <xf numFmtId="0" fontId="4" fillId="0" borderId="25" xfId="0" applyFont="1" applyFill="1" applyBorder="1" applyAlignment="1"/>
    <xf numFmtId="43" fontId="4" fillId="0" borderId="0" xfId="0" applyNumberFormat="1" applyFont="1"/>
    <xf numFmtId="0" fontId="4" fillId="0" borderId="2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43" fontId="4" fillId="0" borderId="0" xfId="1" applyFont="1" applyBorder="1" applyAlignment="1">
      <alignment horizontal="center"/>
    </xf>
    <xf numFmtId="43" fontId="4" fillId="0" borderId="23" xfId="1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  <xf numFmtId="43" fontId="0" fillId="0" borderId="0" xfId="1" applyFont="1" applyBorder="1" applyAlignment="1">
      <alignment horizontal="center"/>
    </xf>
    <xf numFmtId="43" fontId="0" fillId="0" borderId="23" xfId="1" applyFont="1" applyBorder="1" applyAlignment="1">
      <alignment horizontal="center"/>
    </xf>
    <xf numFmtId="0" fontId="0" fillId="0" borderId="0" xfId="0"/>
    <xf numFmtId="43" fontId="3" fillId="0" borderId="0" xfId="1" applyFont="1" applyBorder="1" applyAlignment="1">
      <alignment horizontal="center"/>
    </xf>
    <xf numFmtId="0" fontId="0" fillId="0" borderId="0" xfId="0"/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3" borderId="2" xfId="0" applyFont="1" applyFill="1" applyBorder="1" applyAlignment="1">
      <alignment horizontal="left"/>
    </xf>
    <xf numFmtId="0" fontId="3" fillId="3" borderId="27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4" fillId="3" borderId="27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43" fontId="4" fillId="0" borderId="23" xfId="2" applyFont="1" applyBorder="1" applyAlignment="1">
      <alignment horizontal="center"/>
    </xf>
    <xf numFmtId="43" fontId="4" fillId="0" borderId="0" xfId="2" applyFont="1" applyBorder="1" applyAlignment="1">
      <alignment horizontal="center"/>
    </xf>
    <xf numFmtId="43" fontId="4" fillId="0" borderId="25" xfId="1" applyFont="1" applyBorder="1" applyAlignment="1">
      <alignment horizontal="center"/>
    </xf>
    <xf numFmtId="43" fontId="4" fillId="0" borderId="26" xfId="1" applyFont="1" applyBorder="1" applyAlignment="1">
      <alignment horizontal="center"/>
    </xf>
    <xf numFmtId="43" fontId="3" fillId="0" borderId="25" xfId="0" applyNumberFormat="1" applyFont="1" applyBorder="1" applyAlignment="1">
      <alignment horizontal="center"/>
    </xf>
    <xf numFmtId="43" fontId="3" fillId="0" borderId="26" xfId="0" applyNumberFormat="1" applyFont="1" applyBorder="1" applyAlignment="1">
      <alignment horizontal="center"/>
    </xf>
    <xf numFmtId="0" fontId="3" fillId="3" borderId="19" xfId="0" applyFont="1" applyFill="1" applyBorder="1" applyAlignment="1">
      <alignment horizontal="left"/>
    </xf>
    <xf numFmtId="0" fontId="3" fillId="3" borderId="20" xfId="0" applyFont="1" applyFill="1" applyBorder="1" applyAlignment="1">
      <alignment horizontal="left"/>
    </xf>
    <xf numFmtId="0" fontId="3" fillId="3" borderId="21" xfId="0" applyFont="1" applyFill="1" applyBorder="1" applyAlignment="1">
      <alignment horizontal="left"/>
    </xf>
    <xf numFmtId="43" fontId="3" fillId="0" borderId="27" xfId="1" applyFont="1" applyFill="1" applyBorder="1" applyAlignment="1">
      <alignment horizontal="center"/>
    </xf>
    <xf numFmtId="43" fontId="3" fillId="0" borderId="3" xfId="1" applyFont="1" applyFill="1" applyBorder="1" applyAlignment="1">
      <alignment horizontal="center"/>
    </xf>
    <xf numFmtId="0" fontId="4" fillId="0" borderId="26" xfId="0" applyFont="1" applyBorder="1" applyAlignment="1">
      <alignment horizontal="center"/>
    </xf>
    <xf numFmtId="43" fontId="4" fillId="0" borderId="20" xfId="1" applyFont="1" applyBorder="1" applyAlignment="1">
      <alignment horizontal="center"/>
    </xf>
    <xf numFmtId="43" fontId="4" fillId="0" borderId="21" xfId="1" applyFont="1" applyBorder="1" applyAlignment="1">
      <alignment horizontal="center"/>
    </xf>
    <xf numFmtId="43" fontId="4" fillId="0" borderId="0" xfId="1" applyFont="1" applyBorder="1" applyAlignment="1">
      <alignment horizontal="center"/>
    </xf>
    <xf numFmtId="43" fontId="4" fillId="0" borderId="23" xfId="1" applyFont="1" applyBorder="1" applyAlignment="1">
      <alignment horizontal="center"/>
    </xf>
    <xf numFmtId="43" fontId="3" fillId="0" borderId="0" xfId="1" applyFont="1" applyBorder="1" applyAlignment="1">
      <alignment horizontal="center"/>
    </xf>
    <xf numFmtId="0" fontId="3" fillId="0" borderId="24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43" fontId="3" fillId="0" borderId="27" xfId="1" applyFont="1" applyBorder="1" applyAlignment="1">
      <alignment horizontal="center"/>
    </xf>
    <xf numFmtId="43" fontId="3" fillId="0" borderId="3" xfId="1" applyFont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4" fillId="0" borderId="25" xfId="0" applyFont="1" applyBorder="1" applyAlignment="1">
      <alignment horizontal="center"/>
    </xf>
    <xf numFmtId="43" fontId="3" fillId="0" borderId="25" xfId="1" applyFont="1" applyBorder="1" applyAlignment="1">
      <alignment horizontal="center"/>
    </xf>
    <xf numFmtId="43" fontId="3" fillId="0" borderId="26" xfId="1" applyFont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</cellXfs>
  <cellStyles count="29">
    <cellStyle name="Normal" xfId="0" builtinId="0"/>
    <cellStyle name="Vírgula" xfId="1" builtinId="3"/>
    <cellStyle name="Vírgula 10" xfId="10"/>
    <cellStyle name="Vírgula 11" xfId="11"/>
    <cellStyle name="Vírgula 12" xfId="12"/>
    <cellStyle name="Vírgula 13" xfId="13"/>
    <cellStyle name="Vírgula 14" xfId="14"/>
    <cellStyle name="Vírgula 15" xfId="15"/>
    <cellStyle name="Vírgula 16" xfId="16"/>
    <cellStyle name="Vírgula 17" xfId="17"/>
    <cellStyle name="Vírgula 18" xfId="18"/>
    <cellStyle name="Vírgula 19" xfId="19"/>
    <cellStyle name="Vírgula 2" xfId="2"/>
    <cellStyle name="Vírgula 20" xfId="20"/>
    <cellStyle name="Vírgula 21" xfId="21"/>
    <cellStyle name="Vírgula 22" xfId="22"/>
    <cellStyle name="Vírgula 23" xfId="23"/>
    <cellStyle name="Vírgula 24" xfId="24"/>
    <cellStyle name="Vírgula 25" xfId="25"/>
    <cellStyle name="Vírgula 26" xfId="26"/>
    <cellStyle name="Vírgula 27" xfId="27"/>
    <cellStyle name="Vírgula 28" xfId="28"/>
    <cellStyle name="Vírgula 3" xfId="3"/>
    <cellStyle name="Vírgula 4" xfId="4"/>
    <cellStyle name="Vírgula 5" xfId="5"/>
    <cellStyle name="Vírgula 6" xfId="6"/>
    <cellStyle name="Vírgula 7" xfId="7"/>
    <cellStyle name="Vírgula 8" xfId="8"/>
    <cellStyle name="Vírgula 9" xfId="9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57150</xdr:rowOff>
    </xdr:from>
    <xdr:to>
      <xdr:col>1</xdr:col>
      <xdr:colOff>609600</xdr:colOff>
      <xdr:row>2</xdr:row>
      <xdr:rowOff>38100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2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57150"/>
          <a:ext cx="1104900" cy="7620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2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5135225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200025</xdr:colOff>
      <xdr:row>221</xdr:row>
      <xdr:rowOff>57150</xdr:rowOff>
    </xdr:from>
    <xdr:to>
      <xdr:col>1</xdr:col>
      <xdr:colOff>609600</xdr:colOff>
      <xdr:row>223</xdr:row>
      <xdr:rowOff>38100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2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41757600"/>
          <a:ext cx="1104900" cy="7620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223</xdr:row>
      <xdr:rowOff>66675</xdr:rowOff>
    </xdr:from>
    <xdr:to>
      <xdr:col>10</xdr:col>
      <xdr:colOff>638174</xdr:colOff>
      <xdr:row>223</xdr:row>
      <xdr:rowOff>152400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2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42548175"/>
          <a:ext cx="15135225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57150</xdr:rowOff>
    </xdr:from>
    <xdr:to>
      <xdr:col>1</xdr:col>
      <xdr:colOff>609600</xdr:colOff>
      <xdr:row>2</xdr:row>
      <xdr:rowOff>38100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2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57150"/>
          <a:ext cx="1104900" cy="7620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2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40180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200025</xdr:colOff>
      <xdr:row>87</xdr:row>
      <xdr:rowOff>57150</xdr:rowOff>
    </xdr:from>
    <xdr:to>
      <xdr:col>1</xdr:col>
      <xdr:colOff>609600</xdr:colOff>
      <xdr:row>89</xdr:row>
      <xdr:rowOff>38100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29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7086600"/>
          <a:ext cx="1104900" cy="7620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89</xdr:row>
      <xdr:rowOff>66675</xdr:rowOff>
    </xdr:from>
    <xdr:to>
      <xdr:col>10</xdr:col>
      <xdr:colOff>638174</xdr:colOff>
      <xdr:row>89</xdr:row>
      <xdr:rowOff>152400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29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7877175"/>
          <a:ext cx="1440180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321"/>
  <sheetViews>
    <sheetView topLeftCell="A246" workbookViewId="0">
      <selection activeCell="C254" sqref="C254"/>
    </sheetView>
  </sheetViews>
  <sheetFormatPr defaultRowHeight="15" x14ac:dyDescent="0.25"/>
  <cols>
    <col min="1" max="1" width="10.42578125" style="111" bestFit="1" customWidth="1"/>
    <col min="2" max="2" width="11.42578125" style="111" bestFit="1" customWidth="1"/>
    <col min="3" max="3" width="41.140625" style="111" bestFit="1" customWidth="1"/>
    <col min="4" max="4" width="13.5703125" style="51" bestFit="1" customWidth="1"/>
    <col min="5" max="5" width="12.42578125" style="111" bestFit="1" customWidth="1"/>
    <col min="6" max="6" width="13.5703125" style="111" bestFit="1" customWidth="1"/>
    <col min="7" max="7" width="48" style="111" bestFit="1" customWidth="1"/>
    <col min="8" max="8" width="56.140625" style="111" bestFit="1" customWidth="1"/>
    <col min="9" max="9" width="9" style="111" bestFit="1" customWidth="1"/>
    <col min="10" max="10" width="4.7109375" style="1" bestFit="1" customWidth="1"/>
    <col min="11" max="11" width="10.42578125" style="95" bestFit="1" customWidth="1"/>
    <col min="12" max="12" width="13.28515625" style="111" bestFit="1" customWidth="1"/>
    <col min="13" max="14" width="11.5703125" style="111" bestFit="1" customWidth="1"/>
    <col min="15" max="16384" width="9.140625" style="111"/>
  </cols>
  <sheetData>
    <row r="2" spans="1:11" ht="46.5" customHeight="1" x14ac:dyDescent="0.25">
      <c r="C2" s="114" t="s">
        <v>16</v>
      </c>
      <c r="D2" s="114"/>
      <c r="E2" s="114"/>
      <c r="F2" s="114"/>
      <c r="G2" s="114"/>
      <c r="H2" s="114"/>
      <c r="I2" s="114"/>
      <c r="J2" s="114"/>
      <c r="K2" s="114"/>
    </row>
    <row r="3" spans="1:11" ht="18" customHeight="1" x14ac:dyDescent="0.25"/>
    <row r="4" spans="1:11" ht="18" customHeight="1" x14ac:dyDescent="0.3">
      <c r="A4" s="115" t="s">
        <v>286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</row>
    <row r="5" spans="1:11" ht="9.75" customHeight="1" x14ac:dyDescent="0.25"/>
    <row r="6" spans="1:11" x14ac:dyDescent="0.25">
      <c r="A6" s="116" t="s">
        <v>13</v>
      </c>
      <c r="B6" s="116"/>
      <c r="C6" s="116"/>
      <c r="D6" s="116"/>
      <c r="E6" s="116"/>
      <c r="F6" s="116"/>
      <c r="G6" s="116" t="s">
        <v>15</v>
      </c>
      <c r="H6" s="116"/>
      <c r="I6" s="116"/>
      <c r="J6" s="116"/>
      <c r="K6" s="116"/>
    </row>
    <row r="7" spans="1:11" ht="10.5" customHeight="1" thickBot="1" x14ac:dyDescent="0.3">
      <c r="A7" s="3"/>
      <c r="B7" s="3"/>
      <c r="C7" s="3"/>
      <c r="D7" s="52"/>
      <c r="E7" s="3"/>
      <c r="F7" s="3"/>
      <c r="G7" s="3"/>
      <c r="H7" s="3"/>
      <c r="I7" s="3"/>
      <c r="J7" s="2"/>
      <c r="K7" s="25"/>
    </row>
    <row r="8" spans="1:11" x14ac:dyDescent="0.25">
      <c r="A8" s="11" t="s">
        <v>5</v>
      </c>
      <c r="B8" s="12" t="s">
        <v>0</v>
      </c>
      <c r="C8" s="12" t="s">
        <v>6</v>
      </c>
      <c r="D8" s="53" t="s">
        <v>7</v>
      </c>
      <c r="E8" s="12" t="s">
        <v>8</v>
      </c>
      <c r="F8" s="13" t="s">
        <v>9</v>
      </c>
      <c r="G8" s="8" t="s">
        <v>10</v>
      </c>
      <c r="H8" s="14" t="s">
        <v>14</v>
      </c>
      <c r="I8" s="12" t="s">
        <v>23</v>
      </c>
      <c r="J8" s="12" t="s">
        <v>11</v>
      </c>
      <c r="K8" s="24" t="s">
        <v>12</v>
      </c>
    </row>
    <row r="9" spans="1:11" x14ac:dyDescent="0.25">
      <c r="A9" s="15"/>
      <c r="B9" s="4"/>
      <c r="C9" s="4" t="s">
        <v>18</v>
      </c>
      <c r="D9" s="5"/>
      <c r="E9" s="5"/>
      <c r="F9" s="6">
        <v>10337.189999999944</v>
      </c>
      <c r="G9" s="9"/>
      <c r="H9" s="7"/>
      <c r="I9" s="4"/>
      <c r="J9" s="19"/>
      <c r="K9" s="16"/>
    </row>
    <row r="10" spans="1:11" x14ac:dyDescent="0.25">
      <c r="A10" s="15">
        <v>43132</v>
      </c>
      <c r="B10" s="4">
        <v>1011700026</v>
      </c>
      <c r="C10" s="4" t="s">
        <v>99</v>
      </c>
      <c r="D10" s="5"/>
      <c r="E10" s="5">
        <v>40000</v>
      </c>
      <c r="F10" s="6">
        <v>50337.189999999944</v>
      </c>
      <c r="G10" s="9" t="s">
        <v>43</v>
      </c>
      <c r="H10" s="7"/>
      <c r="I10" s="4"/>
      <c r="J10" s="19"/>
      <c r="K10" s="16"/>
    </row>
    <row r="11" spans="1:11" x14ac:dyDescent="0.25">
      <c r="A11" s="15">
        <v>43132</v>
      </c>
      <c r="B11" s="4">
        <v>0</v>
      </c>
      <c r="C11" s="4" t="s">
        <v>263</v>
      </c>
      <c r="D11" s="5">
        <v>3091.9500000000003</v>
      </c>
      <c r="E11" s="5"/>
      <c r="F11" s="6">
        <v>47245.239999999947</v>
      </c>
      <c r="G11" s="9" t="s">
        <v>42</v>
      </c>
      <c r="H11" s="7" t="s">
        <v>116</v>
      </c>
      <c r="I11" s="4">
        <v>475726</v>
      </c>
      <c r="J11" s="19">
        <v>1</v>
      </c>
      <c r="K11" s="16">
        <v>43104</v>
      </c>
    </row>
    <row r="12" spans="1:11" x14ac:dyDescent="0.25">
      <c r="A12" s="15">
        <v>43132</v>
      </c>
      <c r="B12" s="4">
        <v>0</v>
      </c>
      <c r="C12" s="4" t="s">
        <v>250</v>
      </c>
      <c r="D12" s="5">
        <v>175.35</v>
      </c>
      <c r="E12" s="5"/>
      <c r="F12" s="6">
        <v>47069.889999999948</v>
      </c>
      <c r="G12" s="9" t="s">
        <v>42</v>
      </c>
      <c r="H12" s="7" t="s">
        <v>121</v>
      </c>
      <c r="I12" s="4">
        <v>965881</v>
      </c>
      <c r="J12" s="19">
        <v>1</v>
      </c>
      <c r="K12" s="16">
        <v>43104</v>
      </c>
    </row>
    <row r="13" spans="1:11" x14ac:dyDescent="0.25">
      <c r="A13" s="15">
        <v>43132</v>
      </c>
      <c r="B13" s="4">
        <v>0</v>
      </c>
      <c r="C13" s="4" t="s">
        <v>299</v>
      </c>
      <c r="D13" s="5">
        <v>722.4</v>
      </c>
      <c r="E13" s="5"/>
      <c r="F13" s="6">
        <v>46347.489999999947</v>
      </c>
      <c r="G13" s="9" t="s">
        <v>42</v>
      </c>
      <c r="H13" s="7" t="s">
        <v>117</v>
      </c>
      <c r="I13" s="4">
        <v>133674</v>
      </c>
      <c r="J13" s="19">
        <v>1</v>
      </c>
      <c r="K13" s="16">
        <v>43104</v>
      </c>
    </row>
    <row r="14" spans="1:11" x14ac:dyDescent="0.25">
      <c r="A14" s="15">
        <v>43132</v>
      </c>
      <c r="B14" s="4">
        <v>0</v>
      </c>
      <c r="C14" s="4" t="s">
        <v>250</v>
      </c>
      <c r="D14" s="5">
        <v>566.93000000000006</v>
      </c>
      <c r="E14" s="5"/>
      <c r="F14" s="6">
        <v>45780.559999999947</v>
      </c>
      <c r="G14" s="9" t="s">
        <v>41</v>
      </c>
      <c r="H14" s="7" t="s">
        <v>291</v>
      </c>
      <c r="I14" s="4">
        <v>4944953</v>
      </c>
      <c r="J14" s="19">
        <v>1</v>
      </c>
      <c r="K14" s="16">
        <v>43117</v>
      </c>
    </row>
    <row r="15" spans="1:11" x14ac:dyDescent="0.25">
      <c r="A15" s="15">
        <v>43132</v>
      </c>
      <c r="B15" s="4">
        <v>0</v>
      </c>
      <c r="C15" s="4" t="s">
        <v>160</v>
      </c>
      <c r="D15" s="5">
        <v>432.96000000000004</v>
      </c>
      <c r="E15" s="5"/>
      <c r="F15" s="6">
        <v>45347.599999999948</v>
      </c>
      <c r="G15" s="9" t="s">
        <v>110</v>
      </c>
      <c r="H15" s="7" t="s">
        <v>127</v>
      </c>
      <c r="I15" s="4">
        <v>209652</v>
      </c>
      <c r="J15" s="19">
        <v>1</v>
      </c>
      <c r="K15" s="16">
        <v>43104</v>
      </c>
    </row>
    <row r="16" spans="1:11" x14ac:dyDescent="0.25">
      <c r="A16" s="15">
        <v>43132</v>
      </c>
      <c r="B16" s="4">
        <v>0</v>
      </c>
      <c r="C16" s="4" t="s">
        <v>160</v>
      </c>
      <c r="D16" s="5">
        <v>35337</v>
      </c>
      <c r="E16" s="5"/>
      <c r="F16" s="6">
        <v>10010.599999999948</v>
      </c>
      <c r="G16" s="9" t="s">
        <v>143</v>
      </c>
      <c r="H16" s="7" t="s">
        <v>200</v>
      </c>
      <c r="I16" s="4">
        <v>716995</v>
      </c>
      <c r="J16" s="19">
        <v>12</v>
      </c>
      <c r="K16" s="16">
        <v>43137</v>
      </c>
    </row>
    <row r="17" spans="1:11" x14ac:dyDescent="0.25">
      <c r="A17" s="15">
        <v>43132</v>
      </c>
      <c r="B17" s="4">
        <v>2108</v>
      </c>
      <c r="C17" s="4" t="s">
        <v>20</v>
      </c>
      <c r="D17" s="5">
        <v>2447.2000000000003</v>
      </c>
      <c r="E17" s="5"/>
      <c r="F17" s="6">
        <v>7563.3999999999469</v>
      </c>
      <c r="G17" s="9" t="s">
        <v>174</v>
      </c>
      <c r="H17" s="7" t="s">
        <v>311</v>
      </c>
      <c r="I17" s="4"/>
      <c r="J17" s="19"/>
      <c r="K17" s="16"/>
    </row>
    <row r="18" spans="1:11" x14ac:dyDescent="0.25">
      <c r="A18" s="15">
        <v>43132</v>
      </c>
      <c r="B18" s="4">
        <v>0</v>
      </c>
      <c r="C18" s="4" t="s">
        <v>273</v>
      </c>
      <c r="D18" s="5">
        <v>920</v>
      </c>
      <c r="E18" s="5"/>
      <c r="F18" s="6">
        <v>6643.3999999999469</v>
      </c>
      <c r="G18" s="9" t="s">
        <v>42</v>
      </c>
      <c r="H18" s="7" t="s">
        <v>124</v>
      </c>
      <c r="I18" s="4">
        <v>492957</v>
      </c>
      <c r="J18" s="19">
        <v>1</v>
      </c>
      <c r="K18" s="16">
        <v>43104</v>
      </c>
    </row>
    <row r="19" spans="1:11" x14ac:dyDescent="0.25">
      <c r="A19" s="15">
        <v>43133</v>
      </c>
      <c r="B19" s="4">
        <v>1011700026</v>
      </c>
      <c r="C19" s="4" t="s">
        <v>99</v>
      </c>
      <c r="D19" s="5"/>
      <c r="E19" s="5">
        <v>20000</v>
      </c>
      <c r="F19" s="6">
        <v>26643.399999999947</v>
      </c>
      <c r="G19" s="9" t="s">
        <v>43</v>
      </c>
      <c r="H19" s="7"/>
      <c r="I19" s="4"/>
      <c r="J19" s="19"/>
      <c r="K19" s="16"/>
    </row>
    <row r="20" spans="1:11" x14ac:dyDescent="0.25">
      <c r="A20" s="15">
        <v>43133</v>
      </c>
      <c r="B20" s="4">
        <v>0</v>
      </c>
      <c r="C20" s="4" t="s">
        <v>262</v>
      </c>
      <c r="D20" s="5">
        <v>780</v>
      </c>
      <c r="E20" s="5"/>
      <c r="F20" s="6">
        <v>25863.399999999947</v>
      </c>
      <c r="G20" s="9" t="s">
        <v>71</v>
      </c>
      <c r="H20" s="7" t="s">
        <v>195</v>
      </c>
      <c r="I20" s="4">
        <v>4125</v>
      </c>
      <c r="J20" s="19">
        <v>1</v>
      </c>
      <c r="K20" s="16">
        <v>43104</v>
      </c>
    </row>
    <row r="21" spans="1:11" x14ac:dyDescent="0.25">
      <c r="A21" s="15">
        <v>43133</v>
      </c>
      <c r="B21" s="4">
        <v>2031</v>
      </c>
      <c r="C21" s="4" t="s">
        <v>104</v>
      </c>
      <c r="D21" s="5">
        <v>10.029999999999999</v>
      </c>
      <c r="E21" s="5"/>
      <c r="F21" s="6">
        <v>25853.369999999948</v>
      </c>
      <c r="G21" s="9" t="s">
        <v>1</v>
      </c>
      <c r="H21" s="7" t="s">
        <v>312</v>
      </c>
      <c r="I21" s="4"/>
      <c r="J21" s="19"/>
      <c r="K21" s="16"/>
    </row>
    <row r="22" spans="1:11" x14ac:dyDescent="0.25">
      <c r="A22" s="15">
        <v>43133</v>
      </c>
      <c r="B22" s="4">
        <v>0</v>
      </c>
      <c r="C22" s="4" t="s">
        <v>275</v>
      </c>
      <c r="D22" s="5">
        <v>360</v>
      </c>
      <c r="E22" s="5"/>
      <c r="F22" s="6">
        <v>25493.369999999948</v>
      </c>
      <c r="G22" s="9" t="s">
        <v>42</v>
      </c>
      <c r="H22" s="7" t="s">
        <v>123</v>
      </c>
      <c r="I22" s="4">
        <v>72141</v>
      </c>
      <c r="J22" s="19">
        <v>1</v>
      </c>
      <c r="K22" s="16">
        <v>43105</v>
      </c>
    </row>
    <row r="23" spans="1:11" x14ac:dyDescent="0.25">
      <c r="A23" s="15">
        <v>43133</v>
      </c>
      <c r="B23" s="4">
        <v>0</v>
      </c>
      <c r="C23" s="4" t="s">
        <v>250</v>
      </c>
      <c r="D23" s="5">
        <v>3531.08</v>
      </c>
      <c r="E23" s="5"/>
      <c r="F23" s="6">
        <v>21962.28999999995</v>
      </c>
      <c r="G23" s="9" t="s">
        <v>110</v>
      </c>
      <c r="H23" s="7" t="s">
        <v>121</v>
      </c>
      <c r="I23" s="4">
        <v>955757</v>
      </c>
      <c r="J23" s="19">
        <v>3</v>
      </c>
      <c r="K23" s="16">
        <v>43073</v>
      </c>
    </row>
    <row r="24" spans="1:11" x14ac:dyDescent="0.25">
      <c r="A24" s="15">
        <v>43133</v>
      </c>
      <c r="B24" s="4">
        <v>0</v>
      </c>
      <c r="C24" s="4" t="s">
        <v>160</v>
      </c>
      <c r="D24" s="5">
        <v>867.53</v>
      </c>
      <c r="E24" s="5"/>
      <c r="F24" s="6">
        <v>21094.759999999951</v>
      </c>
      <c r="G24" s="9" t="s">
        <v>42</v>
      </c>
      <c r="H24" s="7" t="s">
        <v>313</v>
      </c>
      <c r="I24" s="4">
        <v>31652</v>
      </c>
      <c r="J24" s="19">
        <v>1</v>
      </c>
      <c r="K24" s="16">
        <v>43105</v>
      </c>
    </row>
    <row r="25" spans="1:11" x14ac:dyDescent="0.25">
      <c r="A25" s="15">
        <v>43133</v>
      </c>
      <c r="B25" s="4">
        <v>0</v>
      </c>
      <c r="C25" s="4" t="s">
        <v>250</v>
      </c>
      <c r="D25" s="5">
        <v>60</v>
      </c>
      <c r="E25" s="5"/>
      <c r="F25" s="6">
        <v>21034.759999999951</v>
      </c>
      <c r="G25" s="9" t="s">
        <v>69</v>
      </c>
      <c r="H25" s="7" t="s">
        <v>136</v>
      </c>
      <c r="I25" s="4">
        <v>44564</v>
      </c>
      <c r="J25" s="19">
        <v>1</v>
      </c>
      <c r="K25" s="16">
        <v>43105</v>
      </c>
    </row>
    <row r="26" spans="1:11" x14ac:dyDescent="0.25">
      <c r="A26" s="15">
        <v>43133</v>
      </c>
      <c r="B26" s="4">
        <v>0</v>
      </c>
      <c r="C26" s="4" t="s">
        <v>160</v>
      </c>
      <c r="D26" s="5">
        <v>201.82</v>
      </c>
      <c r="E26" s="5"/>
      <c r="F26" s="6">
        <v>20832.939999999951</v>
      </c>
      <c r="G26" s="9" t="s">
        <v>110</v>
      </c>
      <c r="H26" s="7" t="s">
        <v>127</v>
      </c>
      <c r="I26" s="4">
        <v>210898</v>
      </c>
      <c r="J26" s="19">
        <v>1</v>
      </c>
      <c r="K26" s="16">
        <v>43105</v>
      </c>
    </row>
    <row r="27" spans="1:11" x14ac:dyDescent="0.25">
      <c r="A27" s="15">
        <v>43133</v>
      </c>
      <c r="B27" s="4">
        <v>0</v>
      </c>
      <c r="C27" s="4" t="s">
        <v>229</v>
      </c>
      <c r="D27" s="5">
        <v>170</v>
      </c>
      <c r="E27" s="5"/>
      <c r="F27" s="6">
        <v>20662.939999999951</v>
      </c>
      <c r="G27" s="9" t="s">
        <v>79</v>
      </c>
      <c r="H27" s="7" t="s">
        <v>212</v>
      </c>
      <c r="I27" s="4">
        <v>3229</v>
      </c>
      <c r="J27" s="19">
        <v>1</v>
      </c>
      <c r="K27" s="16">
        <v>43105</v>
      </c>
    </row>
    <row r="28" spans="1:11" x14ac:dyDescent="0.25">
      <c r="A28" s="15">
        <v>43133</v>
      </c>
      <c r="B28" s="4">
        <v>0</v>
      </c>
      <c r="C28" s="4" t="s">
        <v>160</v>
      </c>
      <c r="D28" s="5">
        <v>350</v>
      </c>
      <c r="E28" s="5"/>
      <c r="F28" s="6">
        <v>20312.939999999951</v>
      </c>
      <c r="G28" s="9" t="s">
        <v>41</v>
      </c>
      <c r="H28" s="7" t="s">
        <v>88</v>
      </c>
      <c r="I28" s="4">
        <v>4404</v>
      </c>
      <c r="J28" s="19">
        <v>1</v>
      </c>
      <c r="K28" s="16">
        <v>43105</v>
      </c>
    </row>
    <row r="29" spans="1:11" x14ac:dyDescent="0.25">
      <c r="A29" s="15">
        <v>43133</v>
      </c>
      <c r="B29" s="4">
        <v>0</v>
      </c>
      <c r="C29" s="4" t="s">
        <v>250</v>
      </c>
      <c r="D29" s="5">
        <v>515.84</v>
      </c>
      <c r="E29" s="5"/>
      <c r="F29" s="6">
        <v>19797.099999999951</v>
      </c>
      <c r="G29" s="9" t="s">
        <v>42</v>
      </c>
      <c r="H29" s="7" t="s">
        <v>206</v>
      </c>
      <c r="I29" s="4">
        <v>443785</v>
      </c>
      <c r="J29" s="19">
        <v>1</v>
      </c>
      <c r="K29" s="16">
        <v>43105</v>
      </c>
    </row>
    <row r="30" spans="1:11" x14ac:dyDescent="0.25">
      <c r="A30" s="15">
        <v>43133</v>
      </c>
      <c r="B30" s="4">
        <v>0</v>
      </c>
      <c r="C30" s="4" t="s">
        <v>250</v>
      </c>
      <c r="D30" s="5">
        <v>651.88</v>
      </c>
      <c r="E30" s="5"/>
      <c r="F30" s="6">
        <v>19145.21999999995</v>
      </c>
      <c r="G30" s="9" t="s">
        <v>42</v>
      </c>
      <c r="H30" s="7" t="s">
        <v>206</v>
      </c>
      <c r="I30" s="4">
        <v>443910</v>
      </c>
      <c r="J30" s="19">
        <v>1</v>
      </c>
      <c r="K30" s="16">
        <v>43105</v>
      </c>
    </row>
    <row r="31" spans="1:11" x14ac:dyDescent="0.25">
      <c r="A31" s="15">
        <v>43133</v>
      </c>
      <c r="B31" s="4">
        <v>0</v>
      </c>
      <c r="C31" s="4" t="s">
        <v>251</v>
      </c>
      <c r="D31" s="5">
        <v>2000.3400000000001</v>
      </c>
      <c r="E31" s="5"/>
      <c r="F31" s="6">
        <v>17144.87999999995</v>
      </c>
      <c r="G31" s="9" t="s">
        <v>110</v>
      </c>
      <c r="H31" s="7" t="s">
        <v>207</v>
      </c>
      <c r="I31" s="4">
        <v>3707</v>
      </c>
      <c r="J31" s="19">
        <v>3</v>
      </c>
      <c r="K31" s="16">
        <v>43073</v>
      </c>
    </row>
    <row r="32" spans="1:11" x14ac:dyDescent="0.25">
      <c r="A32" s="15">
        <v>43133</v>
      </c>
      <c r="B32" s="4">
        <v>2031</v>
      </c>
      <c r="C32" s="4" t="s">
        <v>20</v>
      </c>
      <c r="D32" s="5">
        <v>9120.26</v>
      </c>
      <c r="E32" s="5"/>
      <c r="F32" s="6">
        <v>8024.6199999999499</v>
      </c>
      <c r="G32" s="9" t="s">
        <v>48</v>
      </c>
      <c r="H32" s="7" t="s">
        <v>312</v>
      </c>
      <c r="I32" s="4"/>
      <c r="J32" s="19"/>
      <c r="K32" s="16"/>
    </row>
    <row r="33" spans="1:11" x14ac:dyDescent="0.25">
      <c r="A33" s="15">
        <v>43133</v>
      </c>
      <c r="B33" s="4">
        <v>0</v>
      </c>
      <c r="C33" s="4" t="s">
        <v>300</v>
      </c>
      <c r="D33" s="5">
        <v>740</v>
      </c>
      <c r="E33" s="5"/>
      <c r="F33" s="6">
        <v>7284.6199999999499</v>
      </c>
      <c r="G33" s="9" t="s">
        <v>70</v>
      </c>
      <c r="H33" s="7" t="s">
        <v>204</v>
      </c>
      <c r="I33" s="4">
        <v>902616</v>
      </c>
      <c r="J33" s="19">
        <v>1</v>
      </c>
      <c r="K33" s="16">
        <v>43105</v>
      </c>
    </row>
    <row r="34" spans="1:11" x14ac:dyDescent="0.25">
      <c r="A34" s="15">
        <v>43136</v>
      </c>
      <c r="B34" s="4">
        <v>1011700026</v>
      </c>
      <c r="C34" s="4" t="s">
        <v>99</v>
      </c>
      <c r="D34" s="5"/>
      <c r="E34" s="5">
        <v>15000</v>
      </c>
      <c r="F34" s="6">
        <v>22284.619999999952</v>
      </c>
      <c r="G34" s="9" t="s">
        <v>43</v>
      </c>
      <c r="H34" s="7"/>
      <c r="I34" s="4"/>
      <c r="J34" s="19"/>
      <c r="K34" s="16"/>
    </row>
    <row r="35" spans="1:11" x14ac:dyDescent="0.25">
      <c r="A35" s="15">
        <v>43136</v>
      </c>
      <c r="B35" s="4">
        <v>0</v>
      </c>
      <c r="C35" s="4" t="s">
        <v>260</v>
      </c>
      <c r="D35" s="5">
        <v>432</v>
      </c>
      <c r="E35" s="5"/>
      <c r="F35" s="6">
        <v>21852.619999999952</v>
      </c>
      <c r="G35" s="9" t="s">
        <v>162</v>
      </c>
      <c r="H35" s="7" t="s">
        <v>54</v>
      </c>
      <c r="I35" s="4">
        <v>61695</v>
      </c>
      <c r="J35" s="19">
        <v>1</v>
      </c>
      <c r="K35" s="16">
        <v>43105</v>
      </c>
    </row>
    <row r="36" spans="1:11" x14ac:dyDescent="0.25">
      <c r="A36" s="15">
        <v>43136</v>
      </c>
      <c r="B36" s="4">
        <v>95284360</v>
      </c>
      <c r="C36" s="4" t="s">
        <v>103</v>
      </c>
      <c r="D36" s="5">
        <v>7</v>
      </c>
      <c r="E36" s="5"/>
      <c r="F36" s="6">
        <v>21845.619999999952</v>
      </c>
      <c r="G36" s="9" t="s">
        <v>1</v>
      </c>
      <c r="H36" s="7"/>
      <c r="I36" s="4"/>
      <c r="J36" s="19"/>
      <c r="K36" s="16"/>
    </row>
    <row r="37" spans="1:11" x14ac:dyDescent="0.25">
      <c r="A37" s="15">
        <v>43136</v>
      </c>
      <c r="B37" s="4">
        <v>0</v>
      </c>
      <c r="C37" s="4" t="s">
        <v>301</v>
      </c>
      <c r="D37" s="5">
        <v>124</v>
      </c>
      <c r="E37" s="5"/>
      <c r="F37" s="6">
        <v>21721.619999999952</v>
      </c>
      <c r="G37" s="9" t="s">
        <v>42</v>
      </c>
      <c r="H37" s="7" t="s">
        <v>84</v>
      </c>
      <c r="I37" s="4">
        <v>4777</v>
      </c>
      <c r="J37" s="19">
        <v>1</v>
      </c>
      <c r="K37" s="16">
        <v>43108</v>
      </c>
    </row>
    <row r="38" spans="1:11" x14ac:dyDescent="0.25">
      <c r="A38" s="15">
        <v>43136</v>
      </c>
      <c r="B38" s="4">
        <v>0</v>
      </c>
      <c r="C38" s="4" t="s">
        <v>302</v>
      </c>
      <c r="D38" s="5">
        <v>1517.5</v>
      </c>
      <c r="E38" s="5"/>
      <c r="F38" s="6">
        <v>20204.119999999952</v>
      </c>
      <c r="G38" s="9" t="s">
        <v>69</v>
      </c>
      <c r="H38" s="7" t="s">
        <v>90</v>
      </c>
      <c r="I38" s="4">
        <v>60119</v>
      </c>
      <c r="J38" s="19">
        <v>1</v>
      </c>
      <c r="K38" s="16">
        <v>43106</v>
      </c>
    </row>
    <row r="39" spans="1:11" x14ac:dyDescent="0.25">
      <c r="A39" s="15">
        <v>43136</v>
      </c>
      <c r="B39" s="4">
        <v>0</v>
      </c>
      <c r="C39" s="4" t="s">
        <v>303</v>
      </c>
      <c r="D39" s="5">
        <v>156</v>
      </c>
      <c r="E39" s="5"/>
      <c r="F39" s="6">
        <v>20048.119999999952</v>
      </c>
      <c r="G39" s="9" t="s">
        <v>110</v>
      </c>
      <c r="H39" s="7" t="s">
        <v>235</v>
      </c>
      <c r="I39" s="4">
        <v>95237</v>
      </c>
      <c r="J39" s="19">
        <v>1</v>
      </c>
      <c r="K39" s="16">
        <v>43104</v>
      </c>
    </row>
    <row r="40" spans="1:11" x14ac:dyDescent="0.25">
      <c r="A40" s="15">
        <v>43136</v>
      </c>
      <c r="B40" s="4">
        <v>0</v>
      </c>
      <c r="C40" s="4" t="s">
        <v>303</v>
      </c>
      <c r="D40" s="5">
        <v>2003.01</v>
      </c>
      <c r="E40" s="5"/>
      <c r="F40" s="6">
        <v>18045.109999999953</v>
      </c>
      <c r="G40" s="9" t="s">
        <v>110</v>
      </c>
      <c r="H40" s="7" t="s">
        <v>235</v>
      </c>
      <c r="I40" s="4">
        <v>95225</v>
      </c>
      <c r="J40" s="19">
        <v>1</v>
      </c>
      <c r="K40" s="16">
        <v>43104</v>
      </c>
    </row>
    <row r="41" spans="1:11" x14ac:dyDescent="0.25">
      <c r="A41" s="15">
        <v>43136</v>
      </c>
      <c r="B41" s="4">
        <v>0</v>
      </c>
      <c r="C41" s="4" t="s">
        <v>228</v>
      </c>
      <c r="D41" s="5">
        <v>2745.1</v>
      </c>
      <c r="E41" s="5"/>
      <c r="F41" s="6">
        <v>15300.009999999953</v>
      </c>
      <c r="G41" s="9" t="s">
        <v>110</v>
      </c>
      <c r="H41" s="7" t="s">
        <v>277</v>
      </c>
      <c r="I41" s="4">
        <v>108904</v>
      </c>
      <c r="J41" s="19">
        <v>1</v>
      </c>
      <c r="K41" s="16">
        <v>43104</v>
      </c>
    </row>
    <row r="42" spans="1:11" x14ac:dyDescent="0.25">
      <c r="A42" s="15">
        <v>43136</v>
      </c>
      <c r="B42" s="4">
        <v>0</v>
      </c>
      <c r="C42" s="4" t="s">
        <v>228</v>
      </c>
      <c r="D42" s="5">
        <v>748.1</v>
      </c>
      <c r="E42" s="5"/>
      <c r="F42" s="6">
        <v>14551.909999999953</v>
      </c>
      <c r="G42" s="9" t="s">
        <v>110</v>
      </c>
      <c r="H42" s="7" t="s">
        <v>277</v>
      </c>
      <c r="I42" s="4">
        <v>850370</v>
      </c>
      <c r="J42" s="19">
        <v>1</v>
      </c>
      <c r="K42" s="16">
        <v>43104</v>
      </c>
    </row>
    <row r="43" spans="1:11" x14ac:dyDescent="0.25">
      <c r="A43" s="15">
        <v>43136</v>
      </c>
      <c r="B43" s="4">
        <v>0</v>
      </c>
      <c r="C43" s="4" t="s">
        <v>228</v>
      </c>
      <c r="D43" s="5">
        <v>43.050000000000004</v>
      </c>
      <c r="E43" s="5"/>
      <c r="F43" s="6">
        <v>14508.859999999953</v>
      </c>
      <c r="G43" s="9" t="s">
        <v>42</v>
      </c>
      <c r="H43" s="7" t="s">
        <v>277</v>
      </c>
      <c r="I43" s="4">
        <v>850164</v>
      </c>
      <c r="J43" s="19">
        <v>1</v>
      </c>
      <c r="K43" s="16">
        <v>43104</v>
      </c>
    </row>
    <row r="44" spans="1:11" x14ac:dyDescent="0.25">
      <c r="A44" s="15">
        <v>43136</v>
      </c>
      <c r="B44" s="4">
        <v>0</v>
      </c>
      <c r="C44" s="4" t="s">
        <v>304</v>
      </c>
      <c r="D44" s="5">
        <v>749.82</v>
      </c>
      <c r="E44" s="5"/>
      <c r="F44" s="6">
        <v>13759.039999999954</v>
      </c>
      <c r="G44" s="9" t="s">
        <v>70</v>
      </c>
      <c r="H44" s="7" t="s">
        <v>265</v>
      </c>
      <c r="I44" s="4">
        <v>3535382</v>
      </c>
      <c r="J44" s="19">
        <v>1</v>
      </c>
      <c r="K44" s="16">
        <v>43105</v>
      </c>
    </row>
    <row r="45" spans="1:11" x14ac:dyDescent="0.25">
      <c r="A45" s="15">
        <v>43136</v>
      </c>
      <c r="B45" s="4">
        <v>0</v>
      </c>
      <c r="C45" s="4" t="s">
        <v>229</v>
      </c>
      <c r="D45" s="5">
        <v>266</v>
      </c>
      <c r="E45" s="5"/>
      <c r="F45" s="6">
        <v>13493.039999999954</v>
      </c>
      <c r="G45" s="9" t="s">
        <v>3</v>
      </c>
      <c r="H45" s="7" t="s">
        <v>212</v>
      </c>
      <c r="I45" s="4">
        <v>9181</v>
      </c>
      <c r="J45" s="19">
        <v>1</v>
      </c>
      <c r="K45" s="16">
        <v>43108</v>
      </c>
    </row>
    <row r="46" spans="1:11" x14ac:dyDescent="0.25">
      <c r="A46" s="15">
        <v>43136</v>
      </c>
      <c r="B46" s="4">
        <v>0</v>
      </c>
      <c r="C46" s="4" t="s">
        <v>230</v>
      </c>
      <c r="D46" s="5">
        <v>1736.75</v>
      </c>
      <c r="E46" s="5"/>
      <c r="F46" s="6">
        <v>11756.289999999954</v>
      </c>
      <c r="G46" s="9" t="s">
        <v>110</v>
      </c>
      <c r="H46" s="7" t="s">
        <v>125</v>
      </c>
      <c r="I46" s="4">
        <v>46032</v>
      </c>
      <c r="J46" s="19">
        <v>1</v>
      </c>
      <c r="K46" s="16">
        <v>43104</v>
      </c>
    </row>
    <row r="47" spans="1:11" x14ac:dyDescent="0.25">
      <c r="A47" s="15">
        <v>43136</v>
      </c>
      <c r="B47" s="4">
        <v>0</v>
      </c>
      <c r="C47" s="4" t="s">
        <v>272</v>
      </c>
      <c r="D47" s="5">
        <v>542.5</v>
      </c>
      <c r="E47" s="5"/>
      <c r="F47" s="6">
        <v>11213.789999999954</v>
      </c>
      <c r="G47" s="9" t="s">
        <v>42</v>
      </c>
      <c r="H47" s="7" t="s">
        <v>205</v>
      </c>
      <c r="I47" s="4">
        <v>6414</v>
      </c>
      <c r="J47" s="19">
        <v>1</v>
      </c>
      <c r="K47" s="16">
        <v>43105</v>
      </c>
    </row>
    <row r="48" spans="1:11" x14ac:dyDescent="0.25">
      <c r="A48" s="15">
        <v>43136</v>
      </c>
      <c r="B48" s="4">
        <v>0</v>
      </c>
      <c r="C48" s="4" t="s">
        <v>226</v>
      </c>
      <c r="D48" s="5">
        <v>1397.6000000000001</v>
      </c>
      <c r="E48" s="5"/>
      <c r="F48" s="6">
        <v>9816.1899999999532</v>
      </c>
      <c r="G48" s="9" t="s">
        <v>110</v>
      </c>
      <c r="H48" s="7" t="s">
        <v>119</v>
      </c>
      <c r="I48" s="4">
        <v>70897</v>
      </c>
      <c r="J48" s="19">
        <v>2</v>
      </c>
      <c r="K48" s="16">
        <v>43104</v>
      </c>
    </row>
    <row r="49" spans="1:11" x14ac:dyDescent="0.25">
      <c r="A49" s="15">
        <v>43136</v>
      </c>
      <c r="B49" s="4">
        <v>0</v>
      </c>
      <c r="C49" s="4" t="s">
        <v>269</v>
      </c>
      <c r="D49" s="5">
        <v>109.98</v>
      </c>
      <c r="E49" s="5"/>
      <c r="F49" s="6">
        <v>9706.2099999999537</v>
      </c>
      <c r="G49" s="9" t="s">
        <v>41</v>
      </c>
      <c r="H49" s="7" t="s">
        <v>137</v>
      </c>
      <c r="I49" s="4">
        <v>24843</v>
      </c>
      <c r="J49" s="19">
        <v>1</v>
      </c>
      <c r="K49" s="16">
        <v>43104</v>
      </c>
    </row>
    <row r="50" spans="1:11" x14ac:dyDescent="0.25">
      <c r="A50" s="15">
        <v>43136</v>
      </c>
      <c r="B50" s="4">
        <v>0</v>
      </c>
      <c r="C50" s="4" t="s">
        <v>305</v>
      </c>
      <c r="D50" s="5">
        <v>336.3</v>
      </c>
      <c r="E50" s="5"/>
      <c r="F50" s="6">
        <v>9369.9099999999544</v>
      </c>
      <c r="G50" s="9" t="s">
        <v>70</v>
      </c>
      <c r="H50" s="7" t="s">
        <v>223</v>
      </c>
      <c r="I50" s="4">
        <v>1624</v>
      </c>
      <c r="J50" s="19">
        <v>1</v>
      </c>
      <c r="K50" s="16">
        <v>43115</v>
      </c>
    </row>
    <row r="51" spans="1:11" x14ac:dyDescent="0.25">
      <c r="A51" s="15">
        <v>43136</v>
      </c>
      <c r="B51" s="4">
        <v>95284360</v>
      </c>
      <c r="C51" s="4" t="s">
        <v>2</v>
      </c>
      <c r="D51" s="5">
        <v>1000</v>
      </c>
      <c r="E51" s="5"/>
      <c r="F51" s="6">
        <v>8369.9099999999544</v>
      </c>
      <c r="G51" s="9" t="s">
        <v>82</v>
      </c>
      <c r="H51" s="7"/>
      <c r="I51" s="4"/>
      <c r="J51" s="19"/>
      <c r="K51" s="16"/>
    </row>
    <row r="52" spans="1:11" x14ac:dyDescent="0.25">
      <c r="A52" s="15">
        <v>43136</v>
      </c>
      <c r="B52" s="4">
        <v>2109</v>
      </c>
      <c r="C52" s="4" t="s">
        <v>19</v>
      </c>
      <c r="D52" s="5">
        <v>1524.03</v>
      </c>
      <c r="E52" s="5"/>
      <c r="F52" s="6">
        <v>6845.8799999999546</v>
      </c>
      <c r="G52" s="9" t="s">
        <v>174</v>
      </c>
      <c r="H52" s="7" t="s">
        <v>184</v>
      </c>
      <c r="I52" s="4"/>
      <c r="J52" s="19"/>
      <c r="K52" s="16"/>
    </row>
    <row r="53" spans="1:11" x14ac:dyDescent="0.25">
      <c r="A53" s="15">
        <v>43136</v>
      </c>
      <c r="B53" s="4">
        <v>0</v>
      </c>
      <c r="C53" s="4" t="s">
        <v>260</v>
      </c>
      <c r="D53" s="5">
        <v>116</v>
      </c>
      <c r="E53" s="5"/>
      <c r="F53" s="6">
        <v>6729.8799999999546</v>
      </c>
      <c r="G53" s="9" t="s">
        <v>42</v>
      </c>
      <c r="H53" s="7" t="s">
        <v>54</v>
      </c>
      <c r="I53" s="4">
        <v>61689</v>
      </c>
      <c r="J53" s="19">
        <v>1</v>
      </c>
      <c r="K53" s="16">
        <v>43104</v>
      </c>
    </row>
    <row r="54" spans="1:11" x14ac:dyDescent="0.25">
      <c r="A54" s="15">
        <v>43137</v>
      </c>
      <c r="B54" s="4">
        <v>1</v>
      </c>
      <c r="C54" s="4" t="s">
        <v>307</v>
      </c>
      <c r="D54" s="5"/>
      <c r="E54" s="5">
        <v>704</v>
      </c>
      <c r="F54" s="6">
        <v>7433.8799999999546</v>
      </c>
      <c r="G54" s="9" t="s">
        <v>134</v>
      </c>
      <c r="H54" s="7" t="s">
        <v>284</v>
      </c>
      <c r="I54" s="4"/>
      <c r="J54" s="19"/>
      <c r="K54" s="16"/>
    </row>
    <row r="55" spans="1:11" x14ac:dyDescent="0.25">
      <c r="A55" s="15">
        <v>43137</v>
      </c>
      <c r="B55" s="4">
        <v>1011700026</v>
      </c>
      <c r="C55" s="4" t="s">
        <v>99</v>
      </c>
      <c r="D55" s="5"/>
      <c r="E55" s="5">
        <v>208412.92</v>
      </c>
      <c r="F55" s="6">
        <v>215846.79999999996</v>
      </c>
      <c r="G55" s="9" t="s">
        <v>43</v>
      </c>
      <c r="H55" s="7"/>
      <c r="I55" s="4"/>
      <c r="J55" s="19"/>
      <c r="K55" s="16"/>
    </row>
    <row r="56" spans="1:11" x14ac:dyDescent="0.25">
      <c r="A56" s="15">
        <v>43137</v>
      </c>
      <c r="B56" s="4">
        <v>2016170120</v>
      </c>
      <c r="C56" s="4" t="s">
        <v>128</v>
      </c>
      <c r="D56" s="5"/>
      <c r="E56" s="5">
        <v>250000</v>
      </c>
      <c r="F56" s="6">
        <v>465846.79999999993</v>
      </c>
      <c r="G56" s="9" t="s">
        <v>163</v>
      </c>
      <c r="H56" s="7"/>
      <c r="I56" s="4"/>
      <c r="J56" s="19"/>
      <c r="K56" s="16"/>
    </row>
    <row r="57" spans="1:11" x14ac:dyDescent="0.25">
      <c r="A57" s="15">
        <v>43137</v>
      </c>
      <c r="B57" s="4">
        <v>6240</v>
      </c>
      <c r="C57" s="4" t="s">
        <v>192</v>
      </c>
      <c r="D57" s="5"/>
      <c r="E57" s="5">
        <v>500000</v>
      </c>
      <c r="F57" s="6">
        <v>965846.79999999993</v>
      </c>
      <c r="G57" s="9" t="s">
        <v>215</v>
      </c>
      <c r="H57" s="7"/>
      <c r="I57" s="4"/>
      <c r="J57" s="19"/>
      <c r="K57" s="16"/>
    </row>
    <row r="58" spans="1:11" x14ac:dyDescent="0.25">
      <c r="A58" s="15">
        <v>43137</v>
      </c>
      <c r="B58" s="4">
        <v>0</v>
      </c>
      <c r="C58" s="4" t="s">
        <v>306</v>
      </c>
      <c r="D58" s="5">
        <v>522.5</v>
      </c>
      <c r="E58" s="5"/>
      <c r="F58" s="6">
        <v>965324.29999999993</v>
      </c>
      <c r="G58" s="9" t="s">
        <v>110</v>
      </c>
      <c r="H58" s="7" t="s">
        <v>190</v>
      </c>
      <c r="I58" s="4">
        <v>273061</v>
      </c>
      <c r="J58" s="19">
        <v>1</v>
      </c>
      <c r="K58" s="16">
        <v>43109</v>
      </c>
    </row>
    <row r="59" spans="1:11" x14ac:dyDescent="0.25">
      <c r="A59" s="15">
        <v>43137</v>
      </c>
      <c r="B59" s="4">
        <v>911232</v>
      </c>
      <c r="C59" s="4" t="s">
        <v>100</v>
      </c>
      <c r="D59" s="5">
        <v>8055.16</v>
      </c>
      <c r="E59" s="5"/>
      <c r="F59" s="6">
        <v>957269.1399999999</v>
      </c>
      <c r="G59" s="9" t="s">
        <v>106</v>
      </c>
      <c r="H59" s="7" t="s">
        <v>244</v>
      </c>
      <c r="I59" s="4"/>
      <c r="J59" s="19"/>
      <c r="K59" s="16"/>
    </row>
    <row r="60" spans="1:11" x14ac:dyDescent="0.25">
      <c r="A60" s="15">
        <v>43137</v>
      </c>
      <c r="B60" s="4">
        <v>0</v>
      </c>
      <c r="C60" s="4" t="s">
        <v>273</v>
      </c>
      <c r="D60" s="5">
        <v>888</v>
      </c>
      <c r="E60" s="5"/>
      <c r="F60" s="6">
        <v>956381.1399999999</v>
      </c>
      <c r="G60" s="9" t="s">
        <v>42</v>
      </c>
      <c r="H60" s="7" t="s">
        <v>124</v>
      </c>
      <c r="I60" s="4">
        <v>494616</v>
      </c>
      <c r="J60" s="19">
        <v>1</v>
      </c>
      <c r="K60" s="16">
        <v>43109</v>
      </c>
    </row>
    <row r="61" spans="1:11" x14ac:dyDescent="0.25">
      <c r="A61" s="15">
        <v>43137</v>
      </c>
      <c r="B61" s="4">
        <v>0</v>
      </c>
      <c r="C61" s="4" t="s">
        <v>229</v>
      </c>
      <c r="D61" s="5">
        <v>320</v>
      </c>
      <c r="E61" s="5"/>
      <c r="F61" s="6">
        <v>956061.1399999999</v>
      </c>
      <c r="G61" s="9" t="s">
        <v>79</v>
      </c>
      <c r="H61" s="7" t="s">
        <v>212</v>
      </c>
      <c r="I61" s="4">
        <v>1205</v>
      </c>
      <c r="J61" s="19">
        <v>1</v>
      </c>
      <c r="K61" s="16">
        <v>43109</v>
      </c>
    </row>
    <row r="62" spans="1:11" x14ac:dyDescent="0.25">
      <c r="A62" s="15">
        <v>43137</v>
      </c>
      <c r="B62" s="4">
        <v>0</v>
      </c>
      <c r="C62" s="4" t="s">
        <v>252</v>
      </c>
      <c r="D62" s="5">
        <v>999.11</v>
      </c>
      <c r="E62" s="5"/>
      <c r="F62" s="6">
        <v>955062.02999999991</v>
      </c>
      <c r="G62" s="9" t="s">
        <v>42</v>
      </c>
      <c r="H62" s="7" t="s">
        <v>122</v>
      </c>
      <c r="I62" s="4">
        <v>4233</v>
      </c>
      <c r="J62" s="19">
        <v>2</v>
      </c>
      <c r="K62" s="16">
        <v>43081</v>
      </c>
    </row>
    <row r="63" spans="1:11" x14ac:dyDescent="0.25">
      <c r="A63" s="15">
        <v>43137</v>
      </c>
      <c r="B63" s="4">
        <v>811598570</v>
      </c>
      <c r="C63" s="4" t="s">
        <v>2</v>
      </c>
      <c r="D63" s="5">
        <v>123.2</v>
      </c>
      <c r="E63" s="5"/>
      <c r="F63" s="6">
        <v>954938.83</v>
      </c>
      <c r="G63" s="9" t="s">
        <v>4</v>
      </c>
      <c r="H63" s="7" t="s">
        <v>180</v>
      </c>
      <c r="I63" s="4">
        <v>1</v>
      </c>
      <c r="J63" s="19">
        <v>1</v>
      </c>
      <c r="K63" s="16"/>
    </row>
    <row r="64" spans="1:11" x14ac:dyDescent="0.25">
      <c r="A64" s="15">
        <v>43137</v>
      </c>
      <c r="B64" s="4">
        <v>2027</v>
      </c>
      <c r="C64" s="4" t="s">
        <v>20</v>
      </c>
      <c r="D64" s="5">
        <v>280</v>
      </c>
      <c r="E64" s="5"/>
      <c r="F64" s="6">
        <v>954658.83</v>
      </c>
      <c r="G64" s="9" t="s">
        <v>39</v>
      </c>
      <c r="H64" s="7" t="s">
        <v>154</v>
      </c>
      <c r="I64" s="4">
        <v>165</v>
      </c>
      <c r="J64" s="19">
        <v>17</v>
      </c>
      <c r="K64" s="16">
        <v>43095</v>
      </c>
    </row>
    <row r="65" spans="1:11" x14ac:dyDescent="0.25">
      <c r="A65" s="15">
        <v>43137</v>
      </c>
      <c r="B65" s="4">
        <v>157384398</v>
      </c>
      <c r="C65" s="4" t="s">
        <v>2</v>
      </c>
      <c r="D65" s="5">
        <v>368.88</v>
      </c>
      <c r="E65" s="5"/>
      <c r="F65" s="6">
        <v>954289.95</v>
      </c>
      <c r="G65" s="9" t="s">
        <v>150</v>
      </c>
      <c r="H65" s="7" t="s">
        <v>281</v>
      </c>
      <c r="I65" s="4">
        <v>3</v>
      </c>
      <c r="J65" s="19">
        <v>1</v>
      </c>
      <c r="K65" s="16"/>
    </row>
    <row r="66" spans="1:11" x14ac:dyDescent="0.25">
      <c r="A66" s="15">
        <v>43137</v>
      </c>
      <c r="B66" s="4">
        <v>913669</v>
      </c>
      <c r="C66" s="4" t="s">
        <v>100</v>
      </c>
      <c r="D66" s="5">
        <v>7374.77</v>
      </c>
      <c r="E66" s="5"/>
      <c r="F66" s="6">
        <v>946915.17999999993</v>
      </c>
      <c r="G66" s="9" t="s">
        <v>106</v>
      </c>
      <c r="H66" s="7" t="s">
        <v>237</v>
      </c>
      <c r="I66" s="4"/>
      <c r="J66" s="19"/>
      <c r="K66" s="16"/>
    </row>
    <row r="67" spans="1:11" x14ac:dyDescent="0.25">
      <c r="A67" s="15">
        <v>43137</v>
      </c>
      <c r="B67" s="4">
        <v>915416</v>
      </c>
      <c r="C67" s="4" t="s">
        <v>100</v>
      </c>
      <c r="D67" s="5">
        <v>4279.3500000000004</v>
      </c>
      <c r="E67" s="5"/>
      <c r="F67" s="6">
        <v>942635.83</v>
      </c>
      <c r="G67" s="9" t="s">
        <v>106</v>
      </c>
      <c r="H67" s="7" t="s">
        <v>318</v>
      </c>
      <c r="I67" s="4"/>
      <c r="J67" s="19"/>
      <c r="K67" s="16"/>
    </row>
    <row r="68" spans="1:11" x14ac:dyDescent="0.25">
      <c r="A68" s="15">
        <v>43137</v>
      </c>
      <c r="B68" s="4">
        <v>911429</v>
      </c>
      <c r="C68" s="4" t="s">
        <v>100</v>
      </c>
      <c r="D68" s="5">
        <v>6992.6100000000006</v>
      </c>
      <c r="E68" s="5"/>
      <c r="F68" s="6">
        <v>935643.22</v>
      </c>
      <c r="G68" s="9" t="s">
        <v>106</v>
      </c>
      <c r="H68" s="7" t="s">
        <v>188</v>
      </c>
      <c r="I68" s="4"/>
      <c r="J68" s="19"/>
      <c r="K68" s="16"/>
    </row>
    <row r="69" spans="1:11" x14ac:dyDescent="0.25">
      <c r="A69" s="15">
        <v>43137</v>
      </c>
      <c r="B69" s="4">
        <v>912298</v>
      </c>
      <c r="C69" s="4" t="s">
        <v>100</v>
      </c>
      <c r="D69" s="5">
        <v>6104.31</v>
      </c>
      <c r="E69" s="5"/>
      <c r="F69" s="6">
        <v>929538.90999999992</v>
      </c>
      <c r="G69" s="9" t="s">
        <v>106</v>
      </c>
      <c r="H69" s="7" t="s">
        <v>243</v>
      </c>
      <c r="I69" s="4"/>
      <c r="J69" s="19"/>
      <c r="K69" s="16"/>
    </row>
    <row r="70" spans="1:11" x14ac:dyDescent="0.25">
      <c r="A70" s="15">
        <v>43137</v>
      </c>
      <c r="B70" s="4">
        <v>912280</v>
      </c>
      <c r="C70" s="4" t="s">
        <v>100</v>
      </c>
      <c r="D70" s="5">
        <v>5922.89</v>
      </c>
      <c r="E70" s="5"/>
      <c r="F70" s="6">
        <v>923616.0199999999</v>
      </c>
      <c r="G70" s="9" t="s">
        <v>106</v>
      </c>
      <c r="H70" s="7" t="s">
        <v>266</v>
      </c>
      <c r="I70" s="4"/>
      <c r="J70" s="19"/>
      <c r="K70" s="16"/>
    </row>
    <row r="71" spans="1:11" x14ac:dyDescent="0.25">
      <c r="A71" s="15">
        <v>43137</v>
      </c>
      <c r="B71" s="4">
        <v>918075</v>
      </c>
      <c r="C71" s="4" t="s">
        <v>100</v>
      </c>
      <c r="D71" s="5">
        <v>5934.55</v>
      </c>
      <c r="E71" s="5"/>
      <c r="F71" s="6">
        <v>917681.46999999986</v>
      </c>
      <c r="G71" s="9" t="s">
        <v>106</v>
      </c>
      <c r="H71" s="7" t="s">
        <v>245</v>
      </c>
      <c r="I71" s="4"/>
      <c r="J71" s="19"/>
      <c r="K71" s="16"/>
    </row>
    <row r="72" spans="1:11" x14ac:dyDescent="0.25">
      <c r="A72" s="15">
        <v>43137</v>
      </c>
      <c r="B72" s="4">
        <v>927260</v>
      </c>
      <c r="C72" s="4" t="s">
        <v>100</v>
      </c>
      <c r="D72" s="5">
        <v>1902.89</v>
      </c>
      <c r="E72" s="5"/>
      <c r="F72" s="6">
        <v>915778.57999999984</v>
      </c>
      <c r="G72" s="9" t="s">
        <v>106</v>
      </c>
      <c r="H72" s="7" t="s">
        <v>167</v>
      </c>
      <c r="I72" s="4"/>
      <c r="J72" s="19"/>
      <c r="K72" s="16"/>
    </row>
    <row r="73" spans="1:11" x14ac:dyDescent="0.25">
      <c r="A73" s="15">
        <v>43137</v>
      </c>
      <c r="B73" s="4">
        <v>938254</v>
      </c>
      <c r="C73" s="4" t="s">
        <v>100</v>
      </c>
      <c r="D73" s="5">
        <v>2225.56</v>
      </c>
      <c r="E73" s="5"/>
      <c r="F73" s="6">
        <v>913553.01999999979</v>
      </c>
      <c r="G73" s="9" t="s">
        <v>106</v>
      </c>
      <c r="H73" s="7" t="s">
        <v>221</v>
      </c>
      <c r="I73" s="4"/>
      <c r="J73" s="19"/>
      <c r="K73" s="16"/>
    </row>
    <row r="74" spans="1:11" x14ac:dyDescent="0.25">
      <c r="A74" s="15">
        <v>43137</v>
      </c>
      <c r="B74" s="4">
        <v>920207</v>
      </c>
      <c r="C74" s="4" t="s">
        <v>100</v>
      </c>
      <c r="D74" s="5">
        <v>3347.96</v>
      </c>
      <c r="E74" s="5"/>
      <c r="F74" s="6">
        <v>910205.05999999982</v>
      </c>
      <c r="G74" s="9" t="s">
        <v>106</v>
      </c>
      <c r="H74" s="7" t="s">
        <v>168</v>
      </c>
      <c r="I74" s="4"/>
      <c r="J74" s="19"/>
      <c r="K74" s="16"/>
    </row>
    <row r="75" spans="1:11" x14ac:dyDescent="0.25">
      <c r="A75" s="15">
        <v>43137</v>
      </c>
      <c r="B75" s="4">
        <v>912271</v>
      </c>
      <c r="C75" s="4" t="s">
        <v>100</v>
      </c>
      <c r="D75" s="5">
        <v>10574.01</v>
      </c>
      <c r="E75" s="5"/>
      <c r="F75" s="6">
        <v>899631.04999999981</v>
      </c>
      <c r="G75" s="9" t="s">
        <v>106</v>
      </c>
      <c r="H75" s="7" t="s">
        <v>199</v>
      </c>
      <c r="I75" s="4"/>
      <c r="J75" s="19"/>
      <c r="K75" s="16"/>
    </row>
    <row r="76" spans="1:11" x14ac:dyDescent="0.25">
      <c r="A76" s="15">
        <v>43137</v>
      </c>
      <c r="B76" s="4">
        <v>916277</v>
      </c>
      <c r="C76" s="4" t="s">
        <v>100</v>
      </c>
      <c r="D76" s="5">
        <v>1489.05</v>
      </c>
      <c r="E76" s="5"/>
      <c r="F76" s="6">
        <v>898141.99999999977</v>
      </c>
      <c r="G76" s="9" t="s">
        <v>106</v>
      </c>
      <c r="H76" s="7" t="s">
        <v>62</v>
      </c>
      <c r="I76" s="4"/>
      <c r="J76" s="19"/>
      <c r="K76" s="16"/>
    </row>
    <row r="77" spans="1:11" x14ac:dyDescent="0.25">
      <c r="A77" s="15">
        <v>43137</v>
      </c>
      <c r="B77" s="4">
        <v>913197</v>
      </c>
      <c r="C77" s="4" t="s">
        <v>100</v>
      </c>
      <c r="D77" s="5">
        <v>430.8</v>
      </c>
      <c r="E77" s="5"/>
      <c r="F77" s="6">
        <v>897711.19999999972</v>
      </c>
      <c r="G77" s="9" t="s">
        <v>106</v>
      </c>
      <c r="H77" s="7" t="s">
        <v>246</v>
      </c>
      <c r="I77" s="4"/>
      <c r="J77" s="19"/>
      <c r="K77" s="16"/>
    </row>
    <row r="78" spans="1:11" x14ac:dyDescent="0.25">
      <c r="A78" s="15">
        <v>43137</v>
      </c>
      <c r="B78" s="4">
        <v>920894</v>
      </c>
      <c r="C78" s="4" t="s">
        <v>100</v>
      </c>
      <c r="D78" s="5">
        <v>651.16</v>
      </c>
      <c r="E78" s="5"/>
      <c r="F78" s="6">
        <v>897060.03999999969</v>
      </c>
      <c r="G78" s="9" t="s">
        <v>106</v>
      </c>
      <c r="H78" s="7" t="s">
        <v>169</v>
      </c>
      <c r="I78" s="4"/>
      <c r="J78" s="19"/>
      <c r="K78" s="16"/>
    </row>
    <row r="79" spans="1:11" x14ac:dyDescent="0.25">
      <c r="A79" s="15">
        <v>43137</v>
      </c>
      <c r="B79" s="4">
        <v>866172</v>
      </c>
      <c r="C79" s="4" t="s">
        <v>100</v>
      </c>
      <c r="D79" s="5">
        <v>3282.94</v>
      </c>
      <c r="E79" s="5"/>
      <c r="F79" s="6">
        <v>893777.09999999974</v>
      </c>
      <c r="G79" s="9" t="s">
        <v>106</v>
      </c>
      <c r="H79" s="7" t="s">
        <v>236</v>
      </c>
      <c r="I79" s="4"/>
      <c r="J79" s="19"/>
      <c r="K79" s="16"/>
    </row>
    <row r="80" spans="1:11" x14ac:dyDescent="0.25">
      <c r="A80" s="15">
        <v>43137</v>
      </c>
      <c r="B80" s="4">
        <v>911615</v>
      </c>
      <c r="C80" s="4" t="s">
        <v>100</v>
      </c>
      <c r="D80" s="5">
        <v>7528.1500000000005</v>
      </c>
      <c r="E80" s="5"/>
      <c r="F80" s="6">
        <v>886248.94999999972</v>
      </c>
      <c r="G80" s="9" t="s">
        <v>106</v>
      </c>
      <c r="H80" s="7" t="s">
        <v>248</v>
      </c>
      <c r="I80" s="4"/>
      <c r="J80" s="19"/>
      <c r="K80" s="16"/>
    </row>
    <row r="81" spans="1:11" x14ac:dyDescent="0.25">
      <c r="A81" s="15">
        <v>43137</v>
      </c>
      <c r="B81" s="4">
        <v>911372</v>
      </c>
      <c r="C81" s="4" t="s">
        <v>100</v>
      </c>
      <c r="D81" s="5">
        <v>8345.6</v>
      </c>
      <c r="E81" s="5"/>
      <c r="F81" s="6">
        <v>877903.34999999974</v>
      </c>
      <c r="G81" s="9" t="s">
        <v>106</v>
      </c>
      <c r="H81" s="7" t="s">
        <v>242</v>
      </c>
      <c r="I81" s="4"/>
      <c r="J81" s="19"/>
      <c r="K81" s="16"/>
    </row>
    <row r="82" spans="1:11" x14ac:dyDescent="0.25">
      <c r="A82" s="15">
        <v>43137</v>
      </c>
      <c r="B82" s="4">
        <v>939480</v>
      </c>
      <c r="C82" s="4" t="s">
        <v>100</v>
      </c>
      <c r="D82" s="5">
        <v>3582.7200000000003</v>
      </c>
      <c r="E82" s="5"/>
      <c r="F82" s="6">
        <v>874320.62999999977</v>
      </c>
      <c r="G82" s="9" t="s">
        <v>106</v>
      </c>
      <c r="H82" s="7" t="s">
        <v>172</v>
      </c>
      <c r="I82" s="4"/>
      <c r="J82" s="19"/>
      <c r="K82" s="16"/>
    </row>
    <row r="83" spans="1:11" x14ac:dyDescent="0.25">
      <c r="A83" s="15">
        <v>43137</v>
      </c>
      <c r="B83" s="4">
        <v>911364</v>
      </c>
      <c r="C83" s="4" t="s">
        <v>100</v>
      </c>
      <c r="D83" s="5">
        <v>16924.080000000002</v>
      </c>
      <c r="E83" s="5"/>
      <c r="F83" s="6">
        <v>857396.54999999981</v>
      </c>
      <c r="G83" s="9" t="s">
        <v>106</v>
      </c>
      <c r="H83" s="7" t="s">
        <v>224</v>
      </c>
      <c r="I83" s="4"/>
      <c r="J83" s="19"/>
      <c r="K83" s="16"/>
    </row>
    <row r="84" spans="1:11" x14ac:dyDescent="0.25">
      <c r="A84" s="15">
        <v>43137</v>
      </c>
      <c r="B84" s="4">
        <v>913677</v>
      </c>
      <c r="C84" s="4" t="s">
        <v>100</v>
      </c>
      <c r="D84" s="5">
        <v>1517.22</v>
      </c>
      <c r="E84" s="5"/>
      <c r="F84" s="6">
        <v>855879.32999999984</v>
      </c>
      <c r="G84" s="9" t="s">
        <v>106</v>
      </c>
      <c r="H84" s="7" t="s">
        <v>241</v>
      </c>
      <c r="I84" s="4"/>
      <c r="J84" s="19"/>
      <c r="K84" s="16"/>
    </row>
    <row r="85" spans="1:11" x14ac:dyDescent="0.25">
      <c r="A85" s="15">
        <v>43137</v>
      </c>
      <c r="B85" s="4">
        <v>925578</v>
      </c>
      <c r="C85" s="4" t="s">
        <v>100</v>
      </c>
      <c r="D85" s="5">
        <v>19872.11</v>
      </c>
      <c r="E85" s="5"/>
      <c r="F85" s="6">
        <v>836007.21999999986</v>
      </c>
      <c r="G85" s="9" t="s">
        <v>106</v>
      </c>
      <c r="H85" s="7" t="s">
        <v>170</v>
      </c>
      <c r="I85" s="4"/>
      <c r="J85" s="19"/>
      <c r="K85" s="16"/>
    </row>
    <row r="86" spans="1:11" x14ac:dyDescent="0.25">
      <c r="A86" s="15">
        <v>43137</v>
      </c>
      <c r="B86" s="4">
        <v>95284360</v>
      </c>
      <c r="C86" s="4" t="s">
        <v>103</v>
      </c>
      <c r="D86" s="5">
        <v>7</v>
      </c>
      <c r="E86" s="5"/>
      <c r="F86" s="6">
        <v>836000.21999999986</v>
      </c>
      <c r="G86" s="9" t="s">
        <v>1</v>
      </c>
      <c r="H86" s="7"/>
      <c r="I86" s="4"/>
      <c r="J86" s="19"/>
      <c r="K86" s="16"/>
    </row>
    <row r="87" spans="1:11" x14ac:dyDescent="0.25">
      <c r="A87" s="15">
        <v>43137</v>
      </c>
      <c r="B87" s="4">
        <v>2104</v>
      </c>
      <c r="C87" s="4" t="s">
        <v>19</v>
      </c>
      <c r="D87" s="5">
        <v>4148.55</v>
      </c>
      <c r="E87" s="5"/>
      <c r="F87" s="6">
        <v>831851.66999999981</v>
      </c>
      <c r="G87" s="9" t="s">
        <v>174</v>
      </c>
      <c r="H87" s="7" t="s">
        <v>314</v>
      </c>
      <c r="I87" s="4"/>
      <c r="J87" s="19"/>
      <c r="K87" s="16"/>
    </row>
    <row r="88" spans="1:11" x14ac:dyDescent="0.25">
      <c r="A88" s="15">
        <v>43137</v>
      </c>
      <c r="B88" s="4">
        <v>911623</v>
      </c>
      <c r="C88" s="4" t="s">
        <v>100</v>
      </c>
      <c r="D88" s="5">
        <v>1805.1000000000001</v>
      </c>
      <c r="E88" s="5"/>
      <c r="F88" s="6">
        <v>830046.56999999983</v>
      </c>
      <c r="G88" s="9" t="s">
        <v>106</v>
      </c>
      <c r="H88" s="7" t="s">
        <v>249</v>
      </c>
      <c r="I88" s="4"/>
      <c r="J88" s="19"/>
      <c r="K88" s="16"/>
    </row>
    <row r="89" spans="1:11" x14ac:dyDescent="0.25">
      <c r="A89" s="15">
        <v>43137</v>
      </c>
      <c r="B89" s="4">
        <v>95284360</v>
      </c>
      <c r="C89" s="4" t="s">
        <v>2</v>
      </c>
      <c r="D89" s="5">
        <v>280000</v>
      </c>
      <c r="E89" s="5"/>
      <c r="F89" s="6">
        <v>550046.56999999983</v>
      </c>
      <c r="G89" s="9" t="s">
        <v>82</v>
      </c>
      <c r="H89" s="7"/>
      <c r="I89" s="4"/>
      <c r="J89" s="19"/>
      <c r="K89" s="16"/>
    </row>
    <row r="90" spans="1:11" x14ac:dyDescent="0.25">
      <c r="A90" s="15">
        <v>43137</v>
      </c>
      <c r="B90" s="4">
        <v>920460</v>
      </c>
      <c r="C90" s="4" t="s">
        <v>100</v>
      </c>
      <c r="D90" s="5">
        <v>3641.51</v>
      </c>
      <c r="E90" s="5"/>
      <c r="F90" s="6">
        <v>546405.05999999982</v>
      </c>
      <c r="G90" s="9" t="s">
        <v>106</v>
      </c>
      <c r="H90" s="7" t="s">
        <v>171</v>
      </c>
      <c r="I90" s="4"/>
      <c r="J90" s="19"/>
      <c r="K90" s="16"/>
    </row>
    <row r="91" spans="1:11" x14ac:dyDescent="0.25">
      <c r="A91" s="15">
        <v>43137</v>
      </c>
      <c r="B91" s="4">
        <v>9917000661</v>
      </c>
      <c r="C91" s="4" t="s">
        <v>21</v>
      </c>
      <c r="D91" s="5">
        <v>278000</v>
      </c>
      <c r="E91" s="5"/>
      <c r="F91" s="6">
        <v>268405.05999999982</v>
      </c>
      <c r="G91" s="9" t="s">
        <v>44</v>
      </c>
      <c r="H91" s="7"/>
      <c r="I91" s="4"/>
      <c r="J91" s="19"/>
      <c r="K91" s="16"/>
    </row>
    <row r="92" spans="1:11" x14ac:dyDescent="0.25">
      <c r="A92" s="15">
        <v>43137</v>
      </c>
      <c r="B92" s="4">
        <v>157384398</v>
      </c>
      <c r="C92" s="4" t="s">
        <v>103</v>
      </c>
      <c r="D92" s="5">
        <v>7</v>
      </c>
      <c r="E92" s="5"/>
      <c r="F92" s="6">
        <v>268398.05999999982</v>
      </c>
      <c r="G92" s="9" t="s">
        <v>1</v>
      </c>
      <c r="H92" s="7"/>
      <c r="I92" s="4"/>
      <c r="J92" s="19"/>
      <c r="K92" s="16"/>
    </row>
    <row r="93" spans="1:11" x14ac:dyDescent="0.25">
      <c r="A93" s="15">
        <v>43137</v>
      </c>
      <c r="B93" s="4">
        <v>456225</v>
      </c>
      <c r="C93" s="4" t="s">
        <v>100</v>
      </c>
      <c r="D93" s="5">
        <v>8387.31</v>
      </c>
      <c r="E93" s="5"/>
      <c r="F93" s="6">
        <v>260010.74999999983</v>
      </c>
      <c r="G93" s="9" t="s">
        <v>106</v>
      </c>
      <c r="H93" s="7" t="s">
        <v>247</v>
      </c>
      <c r="I93" s="4"/>
      <c r="J93" s="19"/>
      <c r="K93" s="16"/>
    </row>
    <row r="94" spans="1:11" x14ac:dyDescent="0.25">
      <c r="A94" s="15">
        <v>43137</v>
      </c>
      <c r="B94" s="4">
        <v>811598570</v>
      </c>
      <c r="C94" s="4" t="s">
        <v>103</v>
      </c>
      <c r="D94" s="5">
        <v>7</v>
      </c>
      <c r="E94" s="5"/>
      <c r="F94" s="6">
        <v>260003.74999999983</v>
      </c>
      <c r="G94" s="9" t="s">
        <v>1</v>
      </c>
      <c r="H94" s="7"/>
      <c r="I94" s="4"/>
      <c r="J94" s="19"/>
      <c r="K94" s="16"/>
    </row>
    <row r="95" spans="1:11" x14ac:dyDescent="0.25">
      <c r="A95" s="15">
        <v>43137</v>
      </c>
      <c r="B95" s="4">
        <v>2016170120</v>
      </c>
      <c r="C95" s="4" t="s">
        <v>161</v>
      </c>
      <c r="D95" s="5">
        <v>250000</v>
      </c>
      <c r="E95" s="5"/>
      <c r="F95" s="6">
        <v>10003.749999999825</v>
      </c>
      <c r="G95" s="9" t="s">
        <v>164</v>
      </c>
      <c r="H95" s="7"/>
      <c r="I95" s="4"/>
      <c r="J95" s="19"/>
      <c r="K95" s="16"/>
    </row>
    <row r="96" spans="1:11" x14ac:dyDescent="0.25">
      <c r="A96" s="15">
        <v>43137</v>
      </c>
      <c r="B96" s="4">
        <v>0</v>
      </c>
      <c r="C96" s="4" t="s">
        <v>273</v>
      </c>
      <c r="D96" s="5">
        <v>642.6</v>
      </c>
      <c r="E96" s="5"/>
      <c r="F96" s="6">
        <v>9361.149999999825</v>
      </c>
      <c r="G96" s="9" t="s">
        <v>110</v>
      </c>
      <c r="H96" s="7" t="s">
        <v>124</v>
      </c>
      <c r="I96" s="4">
        <v>1617217</v>
      </c>
      <c r="J96" s="19">
        <v>1</v>
      </c>
      <c r="K96" s="16">
        <v>43109</v>
      </c>
    </row>
    <row r="97" spans="1:11" x14ac:dyDescent="0.25">
      <c r="A97" s="15">
        <v>43138</v>
      </c>
      <c r="B97" s="4">
        <v>9917000661</v>
      </c>
      <c r="C97" s="4" t="s">
        <v>99</v>
      </c>
      <c r="D97" s="5"/>
      <c r="E97" s="5">
        <v>110000</v>
      </c>
      <c r="F97" s="6">
        <v>119361.14999999982</v>
      </c>
      <c r="G97" s="9" t="s">
        <v>43</v>
      </c>
      <c r="H97" s="7"/>
      <c r="I97" s="4"/>
      <c r="J97" s="19"/>
      <c r="K97" s="16"/>
    </row>
    <row r="98" spans="1:11" x14ac:dyDescent="0.25">
      <c r="A98" s="15">
        <v>43138</v>
      </c>
      <c r="B98" s="4">
        <v>2064</v>
      </c>
      <c r="C98" s="4" t="s">
        <v>20</v>
      </c>
      <c r="D98" s="5">
        <v>2897.9900000000002</v>
      </c>
      <c r="E98" s="5"/>
      <c r="F98" s="6">
        <v>116463.15999999981</v>
      </c>
      <c r="G98" s="9" t="s">
        <v>35</v>
      </c>
      <c r="H98" s="7" t="s">
        <v>183</v>
      </c>
      <c r="I98" s="4"/>
      <c r="J98" s="19"/>
      <c r="K98" s="16"/>
    </row>
    <row r="99" spans="1:11" x14ac:dyDescent="0.25">
      <c r="A99" s="15">
        <v>43138</v>
      </c>
      <c r="B99" s="4">
        <v>95284360</v>
      </c>
      <c r="C99" s="4" t="s">
        <v>2</v>
      </c>
      <c r="D99" s="5">
        <v>100000</v>
      </c>
      <c r="E99" s="5"/>
      <c r="F99" s="6">
        <v>16463.159999999814</v>
      </c>
      <c r="G99" s="9" t="s">
        <v>82</v>
      </c>
      <c r="H99" s="7"/>
      <c r="I99" s="4"/>
      <c r="J99" s="19"/>
      <c r="K99" s="16"/>
    </row>
    <row r="100" spans="1:11" x14ac:dyDescent="0.25">
      <c r="A100" s="15">
        <v>43138</v>
      </c>
      <c r="B100" s="4">
        <v>2105</v>
      </c>
      <c r="C100" s="4" t="s">
        <v>20</v>
      </c>
      <c r="D100" s="5">
        <v>5562.87</v>
      </c>
      <c r="E100" s="5"/>
      <c r="F100" s="6">
        <v>10900.289999999815</v>
      </c>
      <c r="G100" s="9" t="s">
        <v>174</v>
      </c>
      <c r="H100" s="7" t="s">
        <v>183</v>
      </c>
      <c r="I100" s="4"/>
      <c r="J100" s="19"/>
      <c r="K100" s="16"/>
    </row>
    <row r="101" spans="1:11" x14ac:dyDescent="0.25">
      <c r="A101" s="15">
        <v>43138</v>
      </c>
      <c r="B101" s="4">
        <v>95284360</v>
      </c>
      <c r="C101" s="4" t="s">
        <v>103</v>
      </c>
      <c r="D101" s="5">
        <v>7</v>
      </c>
      <c r="E101" s="5"/>
      <c r="F101" s="6">
        <v>10893.289999999815</v>
      </c>
      <c r="G101" s="9" t="s">
        <v>1</v>
      </c>
      <c r="H101" s="7"/>
      <c r="I101" s="4"/>
      <c r="J101" s="19"/>
      <c r="K101" s="16"/>
    </row>
    <row r="102" spans="1:11" x14ac:dyDescent="0.25">
      <c r="A102" s="15">
        <v>43138</v>
      </c>
      <c r="B102" s="4">
        <v>2105</v>
      </c>
      <c r="C102" s="4" t="s">
        <v>104</v>
      </c>
      <c r="D102" s="5">
        <v>6.12</v>
      </c>
      <c r="E102" s="5"/>
      <c r="F102" s="6">
        <v>10887.169999999815</v>
      </c>
      <c r="G102" s="9" t="s">
        <v>1</v>
      </c>
      <c r="H102" s="7" t="s">
        <v>183</v>
      </c>
      <c r="I102" s="4"/>
      <c r="J102" s="19"/>
      <c r="K102" s="16"/>
    </row>
    <row r="103" spans="1:11" x14ac:dyDescent="0.25">
      <c r="A103" s="15">
        <v>43139</v>
      </c>
      <c r="B103" s="4">
        <v>2063</v>
      </c>
      <c r="C103" s="4" t="s">
        <v>20</v>
      </c>
      <c r="D103" s="5">
        <v>2993.83</v>
      </c>
      <c r="E103" s="5"/>
      <c r="F103" s="6">
        <v>7893.3399999998146</v>
      </c>
      <c r="G103" s="9" t="s">
        <v>35</v>
      </c>
      <c r="H103" s="7" t="s">
        <v>165</v>
      </c>
      <c r="I103" s="4"/>
      <c r="J103" s="19"/>
      <c r="K103" s="16"/>
    </row>
    <row r="104" spans="1:11" x14ac:dyDescent="0.25">
      <c r="A104" s="15">
        <v>43139</v>
      </c>
      <c r="B104" s="4">
        <v>2099</v>
      </c>
      <c r="C104" s="4" t="s">
        <v>20</v>
      </c>
      <c r="D104" s="5">
        <v>4653.1000000000004</v>
      </c>
      <c r="E104" s="5"/>
      <c r="F104" s="6">
        <v>3240.2399999998142</v>
      </c>
      <c r="G104" s="9" t="s">
        <v>48</v>
      </c>
      <c r="H104" s="7" t="s">
        <v>280</v>
      </c>
      <c r="I104" s="4"/>
      <c r="J104" s="19"/>
      <c r="K104" s="16"/>
    </row>
    <row r="105" spans="1:11" x14ac:dyDescent="0.25">
      <c r="A105" s="15">
        <v>43140</v>
      </c>
      <c r="B105" s="4">
        <v>730041</v>
      </c>
      <c r="C105" s="4" t="s">
        <v>101</v>
      </c>
      <c r="D105" s="5"/>
      <c r="E105" s="5">
        <v>390000</v>
      </c>
      <c r="F105" s="6">
        <v>393240.23999999982</v>
      </c>
      <c r="G105" s="9" t="s">
        <v>215</v>
      </c>
      <c r="H105" s="7"/>
      <c r="I105" s="4"/>
      <c r="J105" s="19"/>
      <c r="K105" s="16"/>
    </row>
    <row r="106" spans="1:11" x14ac:dyDescent="0.25">
      <c r="A106" s="15">
        <v>43140</v>
      </c>
      <c r="B106" s="4">
        <v>730041</v>
      </c>
      <c r="C106" s="4" t="s">
        <v>101</v>
      </c>
      <c r="D106" s="5"/>
      <c r="E106" s="5">
        <v>420000</v>
      </c>
      <c r="F106" s="6">
        <v>813240.23999999976</v>
      </c>
      <c r="G106" s="9" t="s">
        <v>215</v>
      </c>
      <c r="H106" s="7"/>
      <c r="I106" s="4"/>
      <c r="J106" s="19"/>
      <c r="K106" s="16"/>
    </row>
    <row r="107" spans="1:11" x14ac:dyDescent="0.25">
      <c r="A107" s="15">
        <v>43140</v>
      </c>
      <c r="B107" s="4">
        <v>0</v>
      </c>
      <c r="C107" s="4" t="s">
        <v>308</v>
      </c>
      <c r="D107" s="5">
        <v>240</v>
      </c>
      <c r="E107" s="5"/>
      <c r="F107" s="6">
        <v>813000.23999999976</v>
      </c>
      <c r="G107" s="9" t="s">
        <v>3</v>
      </c>
      <c r="H107" s="7" t="s">
        <v>239</v>
      </c>
      <c r="I107" s="4">
        <v>2689</v>
      </c>
      <c r="J107" s="19">
        <v>1</v>
      </c>
      <c r="K107" s="16">
        <v>43104</v>
      </c>
    </row>
    <row r="108" spans="1:11" x14ac:dyDescent="0.25">
      <c r="A108" s="15">
        <v>43140</v>
      </c>
      <c r="B108" s="4">
        <v>0</v>
      </c>
      <c r="C108" s="4" t="s">
        <v>259</v>
      </c>
      <c r="D108" s="5">
        <v>842.5</v>
      </c>
      <c r="E108" s="5"/>
      <c r="F108" s="6">
        <v>812157.73999999976</v>
      </c>
      <c r="G108" s="9" t="s">
        <v>38</v>
      </c>
      <c r="H108" s="7" t="s">
        <v>56</v>
      </c>
      <c r="I108" s="4">
        <v>1894</v>
      </c>
      <c r="J108" s="19">
        <v>1</v>
      </c>
      <c r="K108" s="16">
        <v>43111</v>
      </c>
    </row>
    <row r="109" spans="1:11" x14ac:dyDescent="0.25">
      <c r="A109" s="15">
        <v>43140</v>
      </c>
      <c r="B109" s="4">
        <v>0</v>
      </c>
      <c r="C109" s="4" t="s">
        <v>229</v>
      </c>
      <c r="D109" s="5">
        <v>150</v>
      </c>
      <c r="E109" s="5"/>
      <c r="F109" s="6">
        <v>812007.73999999976</v>
      </c>
      <c r="G109" s="9" t="s">
        <v>79</v>
      </c>
      <c r="H109" s="7" t="s">
        <v>212</v>
      </c>
      <c r="I109" s="4">
        <v>3258</v>
      </c>
      <c r="J109" s="19">
        <v>1</v>
      </c>
      <c r="K109" s="16">
        <v>43112</v>
      </c>
    </row>
    <row r="110" spans="1:11" x14ac:dyDescent="0.25">
      <c r="A110" s="15">
        <v>43140</v>
      </c>
      <c r="B110" s="4">
        <v>936898</v>
      </c>
      <c r="C110" s="4" t="s">
        <v>98</v>
      </c>
      <c r="D110" s="5">
        <v>46900.17</v>
      </c>
      <c r="E110" s="5"/>
      <c r="F110" s="6">
        <v>765107.56999999972</v>
      </c>
      <c r="G110" s="9" t="s">
        <v>108</v>
      </c>
      <c r="H110" s="7" t="s">
        <v>58</v>
      </c>
      <c r="I110" s="4">
        <v>335</v>
      </c>
      <c r="J110" s="19">
        <v>19</v>
      </c>
      <c r="K110" s="16">
        <v>43137</v>
      </c>
    </row>
    <row r="111" spans="1:11" x14ac:dyDescent="0.25">
      <c r="A111" s="15">
        <v>43140</v>
      </c>
      <c r="B111" s="4">
        <v>33596570</v>
      </c>
      <c r="C111" s="4" t="s">
        <v>2</v>
      </c>
      <c r="D111" s="5">
        <v>500</v>
      </c>
      <c r="E111" s="5"/>
      <c r="F111" s="6">
        <v>764607.56999999972</v>
      </c>
      <c r="G111" s="9" t="s">
        <v>71</v>
      </c>
      <c r="H111" s="7" t="s">
        <v>195</v>
      </c>
      <c r="I111" s="4">
        <v>4169</v>
      </c>
      <c r="J111" s="19">
        <v>8</v>
      </c>
      <c r="K111" s="16">
        <v>43133</v>
      </c>
    </row>
    <row r="112" spans="1:11" x14ac:dyDescent="0.25">
      <c r="A112" s="15">
        <v>43140</v>
      </c>
      <c r="B112" s="4">
        <v>1011700028</v>
      </c>
      <c r="C112" s="4" t="s">
        <v>21</v>
      </c>
      <c r="D112" s="5">
        <v>740000</v>
      </c>
      <c r="E112" s="5"/>
      <c r="F112" s="6">
        <v>24607.569999999716</v>
      </c>
      <c r="G112" s="9" t="s">
        <v>44</v>
      </c>
      <c r="H112" s="7"/>
      <c r="I112" s="4"/>
      <c r="J112" s="19"/>
      <c r="K112" s="16"/>
    </row>
    <row r="113" spans="1:11" x14ac:dyDescent="0.25">
      <c r="A113" s="15">
        <v>43140</v>
      </c>
      <c r="B113" s="4">
        <v>2066</v>
      </c>
      <c r="C113" s="4" t="s">
        <v>104</v>
      </c>
      <c r="D113" s="5">
        <v>6.61</v>
      </c>
      <c r="E113" s="5"/>
      <c r="F113" s="6">
        <v>24600.959999999715</v>
      </c>
      <c r="G113" s="9" t="s">
        <v>1</v>
      </c>
      <c r="H113" s="7" t="s">
        <v>169</v>
      </c>
      <c r="I113" s="4"/>
      <c r="J113" s="19"/>
      <c r="K113" s="16"/>
    </row>
    <row r="114" spans="1:11" x14ac:dyDescent="0.25">
      <c r="A114" s="15">
        <v>43140</v>
      </c>
      <c r="B114" s="4">
        <v>2065</v>
      </c>
      <c r="C114" s="4" t="s">
        <v>20</v>
      </c>
      <c r="D114" s="5">
        <v>3669.15</v>
      </c>
      <c r="E114" s="5"/>
      <c r="F114" s="6">
        <v>20931.809999999714</v>
      </c>
      <c r="G114" s="9" t="s">
        <v>35</v>
      </c>
      <c r="H114" s="7" t="s">
        <v>166</v>
      </c>
      <c r="I114" s="4"/>
      <c r="J114" s="19"/>
      <c r="K114" s="16"/>
    </row>
    <row r="115" spans="1:11" x14ac:dyDescent="0.25">
      <c r="A115" s="15">
        <v>43140</v>
      </c>
      <c r="B115" s="4">
        <v>33596570</v>
      </c>
      <c r="C115" s="4" t="s">
        <v>103</v>
      </c>
      <c r="D115" s="5">
        <v>7</v>
      </c>
      <c r="E115" s="5"/>
      <c r="F115" s="6">
        <v>20924.809999999714</v>
      </c>
      <c r="G115" s="9" t="s">
        <v>1</v>
      </c>
      <c r="H115" s="7"/>
      <c r="I115" s="4"/>
      <c r="J115" s="19"/>
      <c r="K115" s="16"/>
    </row>
    <row r="116" spans="1:11" x14ac:dyDescent="0.25">
      <c r="A116" s="15">
        <v>43140</v>
      </c>
      <c r="B116" s="4">
        <v>2066</v>
      </c>
      <c r="C116" s="4" t="s">
        <v>20</v>
      </c>
      <c r="D116" s="5">
        <v>6006.83</v>
      </c>
      <c r="E116" s="5"/>
      <c r="F116" s="6">
        <v>14917.979999999714</v>
      </c>
      <c r="G116" s="9" t="s">
        <v>48</v>
      </c>
      <c r="H116" s="7" t="s">
        <v>169</v>
      </c>
      <c r="I116" s="4"/>
      <c r="J116" s="19"/>
      <c r="K116" s="16"/>
    </row>
    <row r="117" spans="1:11" x14ac:dyDescent="0.25">
      <c r="A117" s="15">
        <v>43145</v>
      </c>
      <c r="B117" s="4">
        <v>0</v>
      </c>
      <c r="C117" s="4" t="s">
        <v>260</v>
      </c>
      <c r="D117" s="5">
        <v>93.960000000000008</v>
      </c>
      <c r="E117" s="5"/>
      <c r="F117" s="6">
        <v>14824.019999999715</v>
      </c>
      <c r="G117" s="9" t="s">
        <v>42</v>
      </c>
      <c r="H117" s="7" t="s">
        <v>54</v>
      </c>
      <c r="I117" s="4">
        <v>61830</v>
      </c>
      <c r="J117" s="19">
        <v>1</v>
      </c>
      <c r="K117" s="16">
        <v>43115</v>
      </c>
    </row>
    <row r="118" spans="1:11" x14ac:dyDescent="0.25">
      <c r="A118" s="15">
        <v>43145</v>
      </c>
      <c r="B118" s="4">
        <v>0</v>
      </c>
      <c r="C118" s="4" t="s">
        <v>262</v>
      </c>
      <c r="D118" s="5">
        <v>895</v>
      </c>
      <c r="E118" s="5"/>
      <c r="F118" s="6">
        <v>13929.019999999715</v>
      </c>
      <c r="G118" s="9" t="s">
        <v>71</v>
      </c>
      <c r="H118" s="7" t="s">
        <v>195</v>
      </c>
      <c r="I118" s="4">
        <v>4141</v>
      </c>
      <c r="J118" s="19">
        <v>1</v>
      </c>
      <c r="K118" s="16">
        <v>43116</v>
      </c>
    </row>
    <row r="119" spans="1:11" x14ac:dyDescent="0.25">
      <c r="A119" s="15">
        <v>43145</v>
      </c>
      <c r="B119" s="4">
        <v>0</v>
      </c>
      <c r="C119" s="4" t="s">
        <v>229</v>
      </c>
      <c r="D119" s="5">
        <v>320</v>
      </c>
      <c r="E119" s="5"/>
      <c r="F119" s="6">
        <v>13609.019999999715</v>
      </c>
      <c r="G119" s="9" t="s">
        <v>79</v>
      </c>
      <c r="H119" s="7" t="s">
        <v>212</v>
      </c>
      <c r="I119" s="4">
        <v>1214</v>
      </c>
      <c r="J119" s="19">
        <v>1</v>
      </c>
      <c r="K119" s="16">
        <v>43116</v>
      </c>
    </row>
    <row r="120" spans="1:11" x14ac:dyDescent="0.25">
      <c r="A120" s="15">
        <v>43145</v>
      </c>
      <c r="B120" s="4">
        <v>0</v>
      </c>
      <c r="C120" s="4" t="s">
        <v>267</v>
      </c>
      <c r="D120" s="5">
        <v>1635.66</v>
      </c>
      <c r="E120" s="5"/>
      <c r="F120" s="6">
        <v>11973.359999999715</v>
      </c>
      <c r="G120" s="9" t="s">
        <v>113</v>
      </c>
      <c r="H120" s="7" t="s">
        <v>282</v>
      </c>
      <c r="I120" s="4">
        <v>51657</v>
      </c>
      <c r="J120" s="19">
        <v>3</v>
      </c>
      <c r="K120" s="16">
        <v>43088</v>
      </c>
    </row>
    <row r="121" spans="1:11" x14ac:dyDescent="0.25">
      <c r="A121" s="15">
        <v>43145</v>
      </c>
      <c r="B121" s="4">
        <v>181055800</v>
      </c>
      <c r="C121" s="4" t="s">
        <v>2</v>
      </c>
      <c r="D121" s="5">
        <v>693</v>
      </c>
      <c r="E121" s="5"/>
      <c r="F121" s="6">
        <v>11280.359999999715</v>
      </c>
      <c r="G121" s="9" t="s">
        <v>4</v>
      </c>
      <c r="H121" s="7" t="s">
        <v>49</v>
      </c>
      <c r="I121" s="4">
        <v>1</v>
      </c>
      <c r="J121" s="19">
        <v>1</v>
      </c>
      <c r="K121" s="16"/>
    </row>
    <row r="122" spans="1:11" x14ac:dyDescent="0.25">
      <c r="A122" s="15">
        <v>43145</v>
      </c>
      <c r="B122" s="4">
        <v>181055800</v>
      </c>
      <c r="C122" s="4" t="s">
        <v>103</v>
      </c>
      <c r="D122" s="5">
        <v>7</v>
      </c>
      <c r="E122" s="5"/>
      <c r="F122" s="6">
        <v>11273.359999999715</v>
      </c>
      <c r="G122" s="9" t="s">
        <v>1</v>
      </c>
      <c r="H122" s="7"/>
      <c r="I122" s="4"/>
      <c r="J122" s="19"/>
      <c r="K122" s="16"/>
    </row>
    <row r="123" spans="1:11" x14ac:dyDescent="0.25">
      <c r="A123" s="15">
        <v>43146</v>
      </c>
      <c r="B123" s="4">
        <v>9917000661</v>
      </c>
      <c r="C123" s="4" t="s">
        <v>99</v>
      </c>
      <c r="D123" s="5"/>
      <c r="E123" s="5">
        <v>60000</v>
      </c>
      <c r="F123" s="6">
        <v>71273.35999999971</v>
      </c>
      <c r="G123" s="9" t="s">
        <v>43</v>
      </c>
      <c r="H123" s="7"/>
      <c r="I123" s="4"/>
      <c r="J123" s="19"/>
      <c r="K123" s="16"/>
    </row>
    <row r="124" spans="1:11" x14ac:dyDescent="0.25">
      <c r="A124" s="15">
        <v>43146</v>
      </c>
      <c r="B124" s="4">
        <v>62303860</v>
      </c>
      <c r="C124" s="4" t="s">
        <v>2</v>
      </c>
      <c r="D124" s="5">
        <v>1465.04</v>
      </c>
      <c r="E124" s="5"/>
      <c r="F124" s="6">
        <v>69808.319999999716</v>
      </c>
      <c r="G124" s="9" t="s">
        <v>42</v>
      </c>
      <c r="H124" s="7" t="s">
        <v>201</v>
      </c>
      <c r="I124" s="4">
        <v>5753</v>
      </c>
      <c r="J124" s="19">
        <v>1</v>
      </c>
      <c r="K124" s="16">
        <v>43115</v>
      </c>
    </row>
    <row r="125" spans="1:11" x14ac:dyDescent="0.25">
      <c r="A125" s="15"/>
      <c r="B125" s="4"/>
      <c r="C125" s="4"/>
      <c r="D125" s="5"/>
      <c r="E125" s="5"/>
      <c r="F125" s="6">
        <v>69808.319999999716</v>
      </c>
      <c r="G125" s="9" t="s">
        <v>42</v>
      </c>
      <c r="H125" s="7" t="s">
        <v>201</v>
      </c>
      <c r="I125" s="4">
        <v>5754</v>
      </c>
      <c r="J125" s="19">
        <v>1</v>
      </c>
      <c r="K125" s="16">
        <v>43115</v>
      </c>
    </row>
    <row r="126" spans="1:11" x14ac:dyDescent="0.25">
      <c r="A126" s="15">
        <v>43146</v>
      </c>
      <c r="B126" s="4">
        <v>865974</v>
      </c>
      <c r="C126" s="4" t="s">
        <v>98</v>
      </c>
      <c r="D126" s="5">
        <v>42945.760000000002</v>
      </c>
      <c r="E126" s="5"/>
      <c r="F126" s="6">
        <v>26862.559999999714</v>
      </c>
      <c r="G126" s="9" t="s">
        <v>107</v>
      </c>
      <c r="H126" s="7" t="s">
        <v>66</v>
      </c>
      <c r="I126" s="4">
        <v>20798</v>
      </c>
      <c r="J126" s="19">
        <v>19</v>
      </c>
      <c r="K126" s="16">
        <v>43140</v>
      </c>
    </row>
    <row r="127" spans="1:11" x14ac:dyDescent="0.25">
      <c r="A127" s="15">
        <v>43146</v>
      </c>
      <c r="B127" s="4">
        <v>221241460</v>
      </c>
      <c r="C127" s="4" t="s">
        <v>2</v>
      </c>
      <c r="D127" s="5">
        <v>6757.2</v>
      </c>
      <c r="E127" s="5"/>
      <c r="F127" s="6">
        <v>20105.359999999713</v>
      </c>
      <c r="G127" s="9" t="s">
        <v>109</v>
      </c>
      <c r="H127" s="7" t="s">
        <v>64</v>
      </c>
      <c r="I127" s="4">
        <v>152</v>
      </c>
      <c r="J127" s="19">
        <v>22</v>
      </c>
      <c r="K127" s="16">
        <v>43139</v>
      </c>
    </row>
    <row r="128" spans="1:11" x14ac:dyDescent="0.25">
      <c r="A128" s="15">
        <v>43146</v>
      </c>
      <c r="B128" s="4">
        <v>62303860</v>
      </c>
      <c r="C128" s="4" t="s">
        <v>103</v>
      </c>
      <c r="D128" s="5">
        <v>7</v>
      </c>
      <c r="E128" s="5"/>
      <c r="F128" s="6">
        <v>20098.359999999713</v>
      </c>
      <c r="G128" s="9" t="s">
        <v>1</v>
      </c>
      <c r="H128" s="7"/>
      <c r="I128" s="4"/>
      <c r="J128" s="19"/>
      <c r="K128" s="16"/>
    </row>
    <row r="129" spans="1:13" x14ac:dyDescent="0.25">
      <c r="A129" s="15">
        <v>43146</v>
      </c>
      <c r="B129" s="4">
        <v>2067</v>
      </c>
      <c r="C129" s="4" t="s">
        <v>20</v>
      </c>
      <c r="D129" s="5">
        <v>3714.87</v>
      </c>
      <c r="E129" s="5"/>
      <c r="F129" s="6">
        <v>16383.489999999714</v>
      </c>
      <c r="G129" s="9" t="s">
        <v>48</v>
      </c>
      <c r="H129" s="7" t="s">
        <v>220</v>
      </c>
      <c r="I129" s="4"/>
      <c r="J129" s="19"/>
      <c r="K129" s="16"/>
    </row>
    <row r="130" spans="1:13" x14ac:dyDescent="0.25">
      <c r="A130" s="15">
        <v>43146</v>
      </c>
      <c r="B130" s="4">
        <v>179826000</v>
      </c>
      <c r="C130" s="4" t="s">
        <v>103</v>
      </c>
      <c r="D130" s="5">
        <v>7</v>
      </c>
      <c r="E130" s="5"/>
      <c r="F130" s="6">
        <v>16376.489999999714</v>
      </c>
      <c r="G130" s="9" t="s">
        <v>1</v>
      </c>
      <c r="H130" s="7"/>
      <c r="I130" s="4"/>
      <c r="J130" s="19"/>
      <c r="K130" s="16"/>
    </row>
    <row r="131" spans="1:13" x14ac:dyDescent="0.25">
      <c r="A131" s="15">
        <v>43146</v>
      </c>
      <c r="B131" s="4">
        <v>221241460</v>
      </c>
      <c r="C131" s="4" t="s">
        <v>103</v>
      </c>
      <c r="D131" s="5">
        <v>7</v>
      </c>
      <c r="E131" s="5"/>
      <c r="F131" s="6">
        <v>16369.489999999714</v>
      </c>
      <c r="G131" s="9" t="s">
        <v>1</v>
      </c>
      <c r="H131" s="7"/>
      <c r="I131" s="4"/>
      <c r="J131" s="19"/>
      <c r="K131" s="16"/>
    </row>
    <row r="132" spans="1:13" x14ac:dyDescent="0.25">
      <c r="A132" s="15">
        <v>43146</v>
      </c>
      <c r="B132" s="4">
        <v>179826000</v>
      </c>
      <c r="C132" s="4" t="s">
        <v>2</v>
      </c>
      <c r="D132" s="5">
        <v>4223.25</v>
      </c>
      <c r="E132" s="5"/>
      <c r="F132" s="6">
        <v>12146.239999999714</v>
      </c>
      <c r="G132" s="9" t="s">
        <v>109</v>
      </c>
      <c r="H132" s="7" t="s">
        <v>257</v>
      </c>
      <c r="I132" s="4">
        <v>256</v>
      </c>
      <c r="J132" s="19">
        <v>8</v>
      </c>
      <c r="K132" s="16">
        <v>43140</v>
      </c>
    </row>
    <row r="133" spans="1:13" x14ac:dyDescent="0.25">
      <c r="A133" s="15">
        <v>43147</v>
      </c>
      <c r="B133" s="4">
        <v>9917000661</v>
      </c>
      <c r="C133" s="4" t="s">
        <v>99</v>
      </c>
      <c r="D133" s="5"/>
      <c r="E133" s="5">
        <v>33000</v>
      </c>
      <c r="F133" s="6">
        <v>45146.239999999714</v>
      </c>
      <c r="G133" s="9" t="s">
        <v>43</v>
      </c>
      <c r="H133" s="7"/>
      <c r="I133" s="4"/>
      <c r="J133" s="19"/>
      <c r="K133" s="16"/>
    </row>
    <row r="134" spans="1:13" x14ac:dyDescent="0.25">
      <c r="A134" s="15">
        <v>43147</v>
      </c>
      <c r="B134" s="4">
        <v>730041</v>
      </c>
      <c r="C134" s="4" t="s">
        <v>101</v>
      </c>
      <c r="D134" s="5"/>
      <c r="E134" s="5">
        <v>130000</v>
      </c>
      <c r="F134" s="6">
        <v>175146.2399999997</v>
      </c>
      <c r="G134" s="9" t="s">
        <v>215</v>
      </c>
      <c r="H134" s="7"/>
      <c r="I134" s="4"/>
      <c r="J134" s="19"/>
      <c r="K134" s="16"/>
    </row>
    <row r="135" spans="1:13" x14ac:dyDescent="0.25">
      <c r="A135" s="15">
        <v>43147</v>
      </c>
      <c r="B135" s="4">
        <v>730041</v>
      </c>
      <c r="C135" s="4" t="s">
        <v>101</v>
      </c>
      <c r="D135" s="5"/>
      <c r="E135" s="5">
        <v>390000</v>
      </c>
      <c r="F135" s="6">
        <v>565146.23999999976</v>
      </c>
      <c r="G135" s="9" t="s">
        <v>215</v>
      </c>
      <c r="H135" s="7"/>
      <c r="I135" s="4"/>
      <c r="J135" s="19"/>
      <c r="K135" s="16"/>
    </row>
    <row r="136" spans="1:13" x14ac:dyDescent="0.25">
      <c r="A136" s="15">
        <v>43147</v>
      </c>
      <c r="B136" s="4">
        <v>0</v>
      </c>
      <c r="C136" s="4" t="s">
        <v>229</v>
      </c>
      <c r="D136" s="5">
        <v>300</v>
      </c>
      <c r="E136" s="5"/>
      <c r="F136" s="6">
        <v>564846.23999999976</v>
      </c>
      <c r="G136" s="9" t="s">
        <v>79</v>
      </c>
      <c r="H136" s="7" t="s">
        <v>212</v>
      </c>
      <c r="I136" s="4">
        <v>1220</v>
      </c>
      <c r="J136" s="19">
        <v>1</v>
      </c>
      <c r="K136" s="16">
        <v>43119</v>
      </c>
    </row>
    <row r="137" spans="1:13" x14ac:dyDescent="0.25">
      <c r="A137" s="15">
        <v>43147</v>
      </c>
      <c r="B137" s="4">
        <v>2110</v>
      </c>
      <c r="C137" s="4" t="s">
        <v>20</v>
      </c>
      <c r="D137" s="5">
        <v>53541.42</v>
      </c>
      <c r="E137" s="5"/>
      <c r="F137" s="6">
        <v>511304.81999999977</v>
      </c>
      <c r="G137" s="9" t="s">
        <v>39</v>
      </c>
      <c r="H137" s="7" t="s">
        <v>61</v>
      </c>
      <c r="I137" s="4">
        <v>20089</v>
      </c>
      <c r="J137" s="19">
        <v>27</v>
      </c>
      <c r="K137" s="16">
        <v>43140</v>
      </c>
    </row>
    <row r="138" spans="1:13" x14ac:dyDescent="0.25">
      <c r="A138" s="15">
        <v>43147</v>
      </c>
      <c r="B138" s="4">
        <v>149060320</v>
      </c>
      <c r="C138" s="4" t="s">
        <v>2</v>
      </c>
      <c r="D138" s="5">
        <v>6300</v>
      </c>
      <c r="E138" s="5"/>
      <c r="F138" s="6">
        <v>505004.81999999977</v>
      </c>
      <c r="G138" s="9" t="s">
        <v>109</v>
      </c>
      <c r="H138" s="7" t="s">
        <v>63</v>
      </c>
      <c r="I138" s="4">
        <v>157</v>
      </c>
      <c r="J138" s="19">
        <v>20</v>
      </c>
      <c r="K138" s="16">
        <v>43140</v>
      </c>
      <c r="M138" s="113"/>
    </row>
    <row r="139" spans="1:13" x14ac:dyDescent="0.25">
      <c r="A139" s="15">
        <v>43147</v>
      </c>
      <c r="B139" s="4">
        <v>263744580</v>
      </c>
      <c r="C139" s="4" t="s">
        <v>2</v>
      </c>
      <c r="D139" s="5">
        <v>4786.3500000000004</v>
      </c>
      <c r="E139" s="5"/>
      <c r="F139" s="6">
        <v>500218.4699999998</v>
      </c>
      <c r="G139" s="9" t="s">
        <v>109</v>
      </c>
      <c r="H139" s="7" t="s">
        <v>211</v>
      </c>
      <c r="I139" s="4">
        <v>60</v>
      </c>
      <c r="J139" s="19">
        <v>11</v>
      </c>
      <c r="K139" s="16">
        <v>43145</v>
      </c>
    </row>
    <row r="140" spans="1:13" x14ac:dyDescent="0.25">
      <c r="A140" s="15">
        <v>43147</v>
      </c>
      <c r="B140" s="4">
        <v>1011700030</v>
      </c>
      <c r="C140" s="4" t="s">
        <v>21</v>
      </c>
      <c r="D140" s="5">
        <v>500000</v>
      </c>
      <c r="E140" s="5"/>
      <c r="F140" s="6">
        <v>218.46999999979744</v>
      </c>
      <c r="G140" s="9" t="s">
        <v>44</v>
      </c>
      <c r="H140" s="7"/>
      <c r="I140" s="4"/>
      <c r="J140" s="19"/>
      <c r="K140" s="16"/>
      <c r="M140" s="78"/>
    </row>
    <row r="141" spans="1:13" x14ac:dyDescent="0.25">
      <c r="A141" s="15">
        <v>43147</v>
      </c>
      <c r="B141" s="4">
        <v>263744580</v>
      </c>
      <c r="C141" s="4" t="s">
        <v>103</v>
      </c>
      <c r="D141" s="5">
        <v>7</v>
      </c>
      <c r="E141" s="5"/>
      <c r="F141" s="6">
        <v>211.46999999979744</v>
      </c>
      <c r="G141" s="9" t="s">
        <v>1</v>
      </c>
      <c r="H141" s="7"/>
      <c r="I141" s="4"/>
      <c r="J141" s="19"/>
      <c r="K141" s="16"/>
    </row>
    <row r="142" spans="1:13" x14ac:dyDescent="0.25">
      <c r="A142" s="15">
        <v>43147</v>
      </c>
      <c r="B142" s="4">
        <v>149060320</v>
      </c>
      <c r="C142" s="4" t="s">
        <v>103</v>
      </c>
      <c r="D142" s="5">
        <v>7</v>
      </c>
      <c r="E142" s="5"/>
      <c r="F142" s="6">
        <v>204.46999999979744</v>
      </c>
      <c r="G142" s="9" t="s">
        <v>1</v>
      </c>
      <c r="H142" s="7"/>
      <c r="I142" s="4"/>
      <c r="J142" s="19"/>
      <c r="K142" s="16"/>
    </row>
    <row r="143" spans="1:13" x14ac:dyDescent="0.25">
      <c r="A143" s="15">
        <v>43150</v>
      </c>
      <c r="B143" s="4">
        <v>18683</v>
      </c>
      <c r="C143" s="4" t="s">
        <v>309</v>
      </c>
      <c r="D143" s="5"/>
      <c r="E143" s="5">
        <v>28</v>
      </c>
      <c r="F143" s="6">
        <v>232.46999999979744</v>
      </c>
      <c r="G143" s="9" t="s">
        <v>134</v>
      </c>
      <c r="H143" s="7"/>
      <c r="I143" s="4"/>
      <c r="J143" s="19"/>
      <c r="K143" s="16"/>
    </row>
    <row r="144" spans="1:13" x14ac:dyDescent="0.25">
      <c r="A144" s="15">
        <v>43150</v>
      </c>
      <c r="B144" s="4">
        <v>9917000661</v>
      </c>
      <c r="C144" s="4" t="s">
        <v>99</v>
      </c>
      <c r="D144" s="5"/>
      <c r="E144" s="5">
        <v>5000</v>
      </c>
      <c r="F144" s="6">
        <v>5232.4699999997974</v>
      </c>
      <c r="G144" s="9" t="s">
        <v>43</v>
      </c>
      <c r="H144" s="7"/>
      <c r="I144" s="4"/>
      <c r="J144" s="19"/>
      <c r="K144" s="16"/>
    </row>
    <row r="145" spans="1:11" x14ac:dyDescent="0.25">
      <c r="A145" s="15">
        <v>43150</v>
      </c>
      <c r="B145" s="4">
        <v>19</v>
      </c>
      <c r="C145" s="4" t="s">
        <v>310</v>
      </c>
      <c r="D145" s="5"/>
      <c r="E145" s="5">
        <v>257303.65</v>
      </c>
      <c r="F145" s="6">
        <v>262536.11999999976</v>
      </c>
      <c r="G145" s="9" t="s">
        <v>215</v>
      </c>
      <c r="H145" s="7"/>
      <c r="I145" s="4"/>
      <c r="J145" s="19"/>
      <c r="K145" s="16"/>
    </row>
    <row r="146" spans="1:11" x14ac:dyDescent="0.25">
      <c r="A146" s="15">
        <v>43150</v>
      </c>
      <c r="B146" s="4">
        <v>730041</v>
      </c>
      <c r="C146" s="4" t="s">
        <v>101</v>
      </c>
      <c r="D146" s="5"/>
      <c r="E146" s="5">
        <v>257303.65</v>
      </c>
      <c r="F146" s="6">
        <v>519839.76999999979</v>
      </c>
      <c r="G146" s="9" t="s">
        <v>215</v>
      </c>
      <c r="H146" s="7" t="s">
        <v>215</v>
      </c>
      <c r="I146" s="4"/>
      <c r="J146" s="19"/>
      <c r="K146" s="16"/>
    </row>
    <row r="147" spans="1:11" x14ac:dyDescent="0.25">
      <c r="A147" s="15">
        <v>43150</v>
      </c>
      <c r="B147" s="4">
        <v>730041</v>
      </c>
      <c r="C147" s="4" t="s">
        <v>101</v>
      </c>
      <c r="D147" s="5"/>
      <c r="E147" s="5">
        <v>670000</v>
      </c>
      <c r="F147" s="6">
        <v>1189839.7699999998</v>
      </c>
      <c r="G147" s="9" t="s">
        <v>215</v>
      </c>
      <c r="H147" s="7"/>
      <c r="I147" s="4"/>
      <c r="J147" s="19"/>
      <c r="K147" s="16"/>
    </row>
    <row r="148" spans="1:11" x14ac:dyDescent="0.25">
      <c r="A148" s="15">
        <v>43150</v>
      </c>
      <c r="B148" s="4">
        <v>154306080</v>
      </c>
      <c r="C148" s="4" t="s">
        <v>2</v>
      </c>
      <c r="D148" s="5">
        <v>91.27</v>
      </c>
      <c r="E148" s="5"/>
      <c r="F148" s="6">
        <v>1189748.4999999998</v>
      </c>
      <c r="G148" s="9" t="s">
        <v>255</v>
      </c>
      <c r="H148" s="7" t="s">
        <v>315</v>
      </c>
      <c r="I148" s="4">
        <v>4096326</v>
      </c>
      <c r="J148" s="19">
        <v>1</v>
      </c>
      <c r="K148" s="16">
        <v>43088</v>
      </c>
    </row>
    <row r="149" spans="1:11" x14ac:dyDescent="0.25">
      <c r="A149" s="15">
        <v>43150</v>
      </c>
      <c r="B149" s="4">
        <v>2110</v>
      </c>
      <c r="C149" s="4" t="s">
        <v>104</v>
      </c>
      <c r="D149" s="5">
        <v>58.9</v>
      </c>
      <c r="E149" s="5"/>
      <c r="F149" s="6">
        <v>1189689.5999999999</v>
      </c>
      <c r="G149" s="9" t="s">
        <v>1</v>
      </c>
      <c r="H149" s="7" t="s">
        <v>61</v>
      </c>
      <c r="I149" s="4">
        <v>20089</v>
      </c>
      <c r="J149" s="19"/>
      <c r="K149" s="16">
        <v>43140</v>
      </c>
    </row>
    <row r="150" spans="1:11" x14ac:dyDescent="0.25">
      <c r="A150" s="15">
        <v>43150</v>
      </c>
      <c r="B150" s="4">
        <v>1011700031</v>
      </c>
      <c r="C150" s="4" t="s">
        <v>21</v>
      </c>
      <c r="D150" s="5">
        <v>1180000</v>
      </c>
      <c r="E150" s="5"/>
      <c r="F150" s="6">
        <v>9689.5999999998603</v>
      </c>
      <c r="G150" s="9" t="s">
        <v>44</v>
      </c>
      <c r="H150" s="9"/>
      <c r="I150" s="4"/>
      <c r="J150" s="19"/>
      <c r="K150" s="16"/>
    </row>
    <row r="151" spans="1:11" x14ac:dyDescent="0.25">
      <c r="A151" s="15">
        <v>43150</v>
      </c>
      <c r="B151" s="4">
        <v>520559100</v>
      </c>
      <c r="C151" s="4" t="s">
        <v>2</v>
      </c>
      <c r="D151" s="5">
        <v>28</v>
      </c>
      <c r="E151" s="5"/>
      <c r="F151" s="6">
        <v>9661.5999999998603</v>
      </c>
      <c r="G151" s="9" t="s">
        <v>133</v>
      </c>
      <c r="H151" s="7"/>
      <c r="I151" s="4"/>
      <c r="J151" s="19"/>
      <c r="K151" s="16"/>
    </row>
    <row r="152" spans="1:11" x14ac:dyDescent="0.25">
      <c r="A152" s="15">
        <v>43150</v>
      </c>
      <c r="B152" s="4">
        <v>154306080</v>
      </c>
      <c r="C152" s="4" t="s">
        <v>103</v>
      </c>
      <c r="D152" s="5">
        <v>7</v>
      </c>
      <c r="E152" s="5"/>
      <c r="F152" s="6">
        <v>9654.5999999998603</v>
      </c>
      <c r="G152" s="9" t="s">
        <v>1</v>
      </c>
      <c r="H152" s="7"/>
      <c r="I152" s="4"/>
      <c r="J152" s="19"/>
      <c r="K152" s="16"/>
    </row>
    <row r="153" spans="1:11" x14ac:dyDescent="0.25">
      <c r="A153" s="15">
        <v>43150</v>
      </c>
      <c r="B153" s="4">
        <v>520559100</v>
      </c>
      <c r="C153" s="4" t="s">
        <v>103</v>
      </c>
      <c r="D153" s="5">
        <v>7</v>
      </c>
      <c r="E153" s="5"/>
      <c r="F153" s="6">
        <v>9647.5999999998603</v>
      </c>
      <c r="G153" s="9" t="s">
        <v>1</v>
      </c>
      <c r="H153" s="7"/>
      <c r="I153" s="4"/>
      <c r="J153" s="19"/>
      <c r="K153" s="16"/>
    </row>
    <row r="154" spans="1:11" x14ac:dyDescent="0.25">
      <c r="A154" s="15">
        <v>43151</v>
      </c>
      <c r="B154" s="4">
        <v>9917000661</v>
      </c>
      <c r="C154" s="4" t="s">
        <v>99</v>
      </c>
      <c r="D154" s="5"/>
      <c r="E154" s="5">
        <v>30000</v>
      </c>
      <c r="F154" s="6">
        <v>39647.59999999986</v>
      </c>
      <c r="G154" s="9" t="s">
        <v>43</v>
      </c>
      <c r="H154" s="7"/>
      <c r="I154" s="4"/>
      <c r="J154" s="19"/>
      <c r="K154" s="16"/>
    </row>
    <row r="155" spans="1:11" x14ac:dyDescent="0.25">
      <c r="A155" s="15">
        <v>43151</v>
      </c>
      <c r="B155" s="4">
        <v>9917000661</v>
      </c>
      <c r="C155" s="4" t="s">
        <v>99</v>
      </c>
      <c r="D155" s="5"/>
      <c r="E155" s="5">
        <v>40302.080000000002</v>
      </c>
      <c r="F155" s="6">
        <v>79949.679999999862</v>
      </c>
      <c r="G155" s="9" t="s">
        <v>43</v>
      </c>
      <c r="H155" s="7"/>
      <c r="I155" s="4"/>
      <c r="J155" s="19"/>
      <c r="K155" s="16"/>
    </row>
    <row r="156" spans="1:11" x14ac:dyDescent="0.25">
      <c r="A156" s="15">
        <v>43151</v>
      </c>
      <c r="B156" s="4">
        <v>1011700028</v>
      </c>
      <c r="C156" s="4" t="s">
        <v>99</v>
      </c>
      <c r="D156" s="5"/>
      <c r="E156" s="5">
        <v>59698</v>
      </c>
      <c r="F156" s="6">
        <v>139647.67999999988</v>
      </c>
      <c r="G156" s="9" t="s">
        <v>43</v>
      </c>
      <c r="H156" s="7"/>
      <c r="I156" s="4"/>
      <c r="J156" s="19"/>
      <c r="K156" s="16"/>
    </row>
    <row r="157" spans="1:11" x14ac:dyDescent="0.25">
      <c r="A157" s="15">
        <v>43151</v>
      </c>
      <c r="B157" s="4">
        <v>1011700031</v>
      </c>
      <c r="C157" s="4" t="s">
        <v>99</v>
      </c>
      <c r="D157" s="5"/>
      <c r="E157" s="5">
        <v>233499</v>
      </c>
      <c r="F157" s="6">
        <v>373146.67999999988</v>
      </c>
      <c r="G157" s="9" t="s">
        <v>43</v>
      </c>
      <c r="H157" s="7"/>
      <c r="I157" s="4"/>
      <c r="J157" s="19"/>
      <c r="K157" s="16"/>
    </row>
    <row r="158" spans="1:11" x14ac:dyDescent="0.25">
      <c r="A158" s="15">
        <v>43151</v>
      </c>
      <c r="B158" s="4">
        <v>1011700030</v>
      </c>
      <c r="C158" s="4" t="s">
        <v>99</v>
      </c>
      <c r="D158" s="5"/>
      <c r="E158" s="5">
        <v>500255.18</v>
      </c>
      <c r="F158" s="6">
        <v>873401.85999999987</v>
      </c>
      <c r="G158" s="9" t="s">
        <v>43</v>
      </c>
      <c r="H158" s="7"/>
      <c r="I158" s="4"/>
      <c r="J158" s="19"/>
      <c r="K158" s="16"/>
    </row>
    <row r="159" spans="1:11" x14ac:dyDescent="0.25">
      <c r="A159" s="15">
        <v>43151</v>
      </c>
      <c r="B159" s="4">
        <v>1011700028</v>
      </c>
      <c r="C159" s="4" t="s">
        <v>99</v>
      </c>
      <c r="D159" s="5"/>
      <c r="E159" s="5">
        <v>681246.52</v>
      </c>
      <c r="F159" s="6">
        <v>1554648.38</v>
      </c>
      <c r="G159" s="9" t="s">
        <v>43</v>
      </c>
      <c r="H159" s="7"/>
      <c r="I159" s="4"/>
      <c r="J159" s="19"/>
      <c r="K159" s="16"/>
    </row>
    <row r="160" spans="1:11" x14ac:dyDescent="0.25">
      <c r="A160" s="15">
        <v>43151</v>
      </c>
      <c r="B160" s="4">
        <v>520559100</v>
      </c>
      <c r="C160" s="4" t="s">
        <v>2</v>
      </c>
      <c r="D160" s="5">
        <v>28</v>
      </c>
      <c r="E160" s="5"/>
      <c r="F160" s="6">
        <v>1554620.38</v>
      </c>
      <c r="G160" s="9" t="s">
        <v>70</v>
      </c>
      <c r="H160" s="7" t="s">
        <v>316</v>
      </c>
      <c r="I160" s="4">
        <v>6265</v>
      </c>
      <c r="J160" s="19">
        <v>1</v>
      </c>
      <c r="K160" s="16">
        <v>43123</v>
      </c>
    </row>
    <row r="161" spans="1:11" x14ac:dyDescent="0.25">
      <c r="A161" s="15">
        <v>43151</v>
      </c>
      <c r="B161" s="4">
        <v>520559100</v>
      </c>
      <c r="C161" s="4" t="s">
        <v>103</v>
      </c>
      <c r="D161" s="5">
        <v>7</v>
      </c>
      <c r="E161" s="5"/>
      <c r="F161" s="6">
        <v>1554613.38</v>
      </c>
      <c r="G161" s="9" t="s">
        <v>1</v>
      </c>
      <c r="H161" s="7"/>
      <c r="I161" s="4"/>
      <c r="J161" s="19"/>
      <c r="K161" s="16"/>
    </row>
    <row r="162" spans="1:11" x14ac:dyDescent="0.25">
      <c r="A162" s="15">
        <v>43151</v>
      </c>
      <c r="B162" s="4">
        <v>0</v>
      </c>
      <c r="C162" s="4" t="s">
        <v>160</v>
      </c>
      <c r="D162" s="5">
        <v>208.79</v>
      </c>
      <c r="E162" s="5"/>
      <c r="F162" s="6">
        <v>1554404.5899999999</v>
      </c>
      <c r="G162" s="9" t="s">
        <v>131</v>
      </c>
      <c r="H162" s="7" t="s">
        <v>93</v>
      </c>
      <c r="I162" s="4">
        <v>18217</v>
      </c>
      <c r="J162" s="19">
        <v>1</v>
      </c>
      <c r="K162" s="16">
        <v>43123</v>
      </c>
    </row>
    <row r="163" spans="1:11" x14ac:dyDescent="0.25">
      <c r="A163" s="15">
        <v>43151</v>
      </c>
      <c r="B163" s="4">
        <v>181055800</v>
      </c>
      <c r="C163" s="4" t="s">
        <v>2</v>
      </c>
      <c r="D163" s="5">
        <v>132</v>
      </c>
      <c r="E163" s="5"/>
      <c r="F163" s="6">
        <v>1554272.5899999999</v>
      </c>
      <c r="G163" s="9" t="s">
        <v>4</v>
      </c>
      <c r="H163" s="7" t="s">
        <v>49</v>
      </c>
      <c r="I163" s="4">
        <v>1</v>
      </c>
      <c r="J163" s="19">
        <v>1</v>
      </c>
      <c r="K163" s="16"/>
    </row>
    <row r="164" spans="1:11" x14ac:dyDescent="0.25">
      <c r="A164" s="15">
        <v>43151</v>
      </c>
      <c r="B164" s="4">
        <v>0</v>
      </c>
      <c r="C164" s="4" t="s">
        <v>152</v>
      </c>
      <c r="D164" s="5">
        <v>731.82</v>
      </c>
      <c r="E164" s="5"/>
      <c r="F164" s="6">
        <v>1553540.7699999998</v>
      </c>
      <c r="G164" s="9" t="s">
        <v>112</v>
      </c>
      <c r="H164" s="7" t="s">
        <v>240</v>
      </c>
      <c r="I164" s="4">
        <v>6650</v>
      </c>
      <c r="J164" s="19">
        <v>8</v>
      </c>
      <c r="K164" s="16">
        <v>43136</v>
      </c>
    </row>
    <row r="165" spans="1:11" x14ac:dyDescent="0.25">
      <c r="A165" s="15">
        <v>43151</v>
      </c>
      <c r="B165" s="4">
        <v>0</v>
      </c>
      <c r="C165" s="4" t="s">
        <v>261</v>
      </c>
      <c r="D165" s="5">
        <v>7020.91</v>
      </c>
      <c r="E165" s="5"/>
      <c r="F165" s="6">
        <v>1546519.8599999999</v>
      </c>
      <c r="G165" s="9" t="s">
        <v>197</v>
      </c>
      <c r="H165" s="7" t="s">
        <v>126</v>
      </c>
      <c r="I165" s="4">
        <v>108</v>
      </c>
      <c r="J165" s="19">
        <v>22</v>
      </c>
      <c r="K165" s="16">
        <v>43146</v>
      </c>
    </row>
    <row r="166" spans="1:11" x14ac:dyDescent="0.25">
      <c r="A166" s="15">
        <v>43151</v>
      </c>
      <c r="B166" s="4">
        <v>181055800</v>
      </c>
      <c r="C166" s="4" t="s">
        <v>103</v>
      </c>
      <c r="D166" s="5">
        <v>7</v>
      </c>
      <c r="E166" s="5"/>
      <c r="F166" s="6">
        <v>1546512.8599999999</v>
      </c>
      <c r="G166" s="9" t="s">
        <v>1</v>
      </c>
      <c r="H166" s="7"/>
      <c r="I166" s="4"/>
      <c r="J166" s="19"/>
      <c r="K166" s="16"/>
    </row>
    <row r="167" spans="1:11" x14ac:dyDescent="0.25">
      <c r="A167" s="15">
        <v>43151</v>
      </c>
      <c r="B167" s="4">
        <v>834122</v>
      </c>
      <c r="C167" s="4" t="s">
        <v>98</v>
      </c>
      <c r="D167" s="5">
        <v>400000</v>
      </c>
      <c r="E167" s="5"/>
      <c r="F167" s="6">
        <v>1146512.8599999999</v>
      </c>
      <c r="G167" s="9" t="s">
        <v>105</v>
      </c>
      <c r="H167" s="7"/>
      <c r="I167" s="4"/>
      <c r="J167" s="19"/>
      <c r="K167" s="16"/>
    </row>
    <row r="168" spans="1:11" x14ac:dyDescent="0.25">
      <c r="A168" s="15">
        <v>43151</v>
      </c>
      <c r="B168" s="4">
        <v>834122</v>
      </c>
      <c r="C168" s="4" t="s">
        <v>98</v>
      </c>
      <c r="D168" s="5">
        <v>259677.68</v>
      </c>
      <c r="E168" s="5"/>
      <c r="F168" s="6">
        <v>886835.17999999993</v>
      </c>
      <c r="G168" s="9" t="s">
        <v>105</v>
      </c>
      <c r="H168" s="7"/>
      <c r="I168" s="4"/>
      <c r="J168" s="19"/>
      <c r="K168" s="16"/>
    </row>
    <row r="169" spans="1:11" x14ac:dyDescent="0.25">
      <c r="A169" s="15">
        <v>43151</v>
      </c>
      <c r="B169" s="4">
        <v>95284360</v>
      </c>
      <c r="C169" s="4" t="s">
        <v>103</v>
      </c>
      <c r="D169" s="5">
        <v>7</v>
      </c>
      <c r="E169" s="5"/>
      <c r="F169" s="6">
        <v>886828.17999999993</v>
      </c>
      <c r="G169" s="9" t="s">
        <v>1</v>
      </c>
      <c r="H169" s="7"/>
      <c r="I169" s="4"/>
      <c r="J169" s="19"/>
      <c r="K169" s="16"/>
    </row>
    <row r="170" spans="1:11" x14ac:dyDescent="0.25">
      <c r="A170" s="15">
        <v>43151</v>
      </c>
      <c r="B170" s="4">
        <v>95284360</v>
      </c>
      <c r="C170" s="4" t="s">
        <v>2</v>
      </c>
      <c r="D170" s="5">
        <v>130000</v>
      </c>
      <c r="E170" s="5"/>
      <c r="F170" s="6">
        <v>756828.17999999993</v>
      </c>
      <c r="G170" s="9" t="s">
        <v>82</v>
      </c>
      <c r="H170" s="7"/>
      <c r="I170" s="4"/>
      <c r="J170" s="19"/>
      <c r="K170" s="16"/>
    </row>
    <row r="171" spans="1:11" x14ac:dyDescent="0.25">
      <c r="A171" s="15">
        <v>43151</v>
      </c>
      <c r="B171" s="4">
        <v>1</v>
      </c>
      <c r="C171" s="4" t="s">
        <v>98</v>
      </c>
      <c r="D171" s="5">
        <v>400000</v>
      </c>
      <c r="E171" s="5"/>
      <c r="F171" s="6">
        <v>356828.17999999993</v>
      </c>
      <c r="G171" s="9" t="s">
        <v>105</v>
      </c>
      <c r="H171" s="7"/>
      <c r="I171" s="4"/>
      <c r="J171" s="19"/>
      <c r="K171" s="16"/>
    </row>
    <row r="172" spans="1:11" x14ac:dyDescent="0.25">
      <c r="A172" s="15">
        <v>43151</v>
      </c>
      <c r="B172" s="4">
        <v>834122</v>
      </c>
      <c r="C172" s="4" t="s">
        <v>98</v>
      </c>
      <c r="D172" s="5">
        <v>354371.56</v>
      </c>
      <c r="E172" s="5"/>
      <c r="F172" s="6">
        <v>2456.6199999999371</v>
      </c>
      <c r="G172" s="9" t="s">
        <v>105</v>
      </c>
      <c r="H172" s="7"/>
      <c r="I172" s="4"/>
      <c r="J172" s="19"/>
      <c r="K172" s="16"/>
    </row>
    <row r="173" spans="1:11" x14ac:dyDescent="0.25">
      <c r="A173" s="15">
        <v>43151</v>
      </c>
      <c r="B173" s="4">
        <v>0</v>
      </c>
      <c r="C173" s="4" t="s">
        <v>229</v>
      </c>
      <c r="D173" s="5">
        <v>150</v>
      </c>
      <c r="E173" s="5"/>
      <c r="F173" s="6">
        <v>2306.6199999999371</v>
      </c>
      <c r="G173" s="9" t="s">
        <v>79</v>
      </c>
      <c r="H173" s="7" t="s">
        <v>212</v>
      </c>
      <c r="I173" s="4">
        <v>3289</v>
      </c>
      <c r="J173" s="19">
        <v>1</v>
      </c>
      <c r="K173" s="16">
        <v>43123</v>
      </c>
    </row>
    <row r="174" spans="1:11" x14ac:dyDescent="0.25">
      <c r="A174" s="15">
        <v>43152</v>
      </c>
      <c r="B174" s="4">
        <v>1011700031</v>
      </c>
      <c r="C174" s="4" t="s">
        <v>99</v>
      </c>
      <c r="D174" s="5"/>
      <c r="E174" s="5">
        <v>20000</v>
      </c>
      <c r="F174" s="6">
        <v>22306.619999999937</v>
      </c>
      <c r="G174" s="9" t="s">
        <v>43</v>
      </c>
      <c r="H174" s="7"/>
      <c r="I174" s="4"/>
      <c r="J174" s="19"/>
      <c r="K174" s="16"/>
    </row>
    <row r="175" spans="1:11" x14ac:dyDescent="0.25">
      <c r="A175" s="15">
        <v>43152</v>
      </c>
      <c r="B175" s="4">
        <v>246338880</v>
      </c>
      <c r="C175" s="4" t="s">
        <v>2</v>
      </c>
      <c r="D175" s="5">
        <v>7038.75</v>
      </c>
      <c r="E175" s="5"/>
      <c r="F175" s="6">
        <v>15267.869999999937</v>
      </c>
      <c r="G175" s="9" t="s">
        <v>109</v>
      </c>
      <c r="H175" s="7" t="s">
        <v>94</v>
      </c>
      <c r="I175" s="4">
        <v>66</v>
      </c>
      <c r="J175" s="19">
        <v>22</v>
      </c>
      <c r="K175" s="16">
        <v>43146</v>
      </c>
    </row>
    <row r="176" spans="1:11" x14ac:dyDescent="0.25">
      <c r="A176" s="15">
        <v>43152</v>
      </c>
      <c r="B176" s="4">
        <v>246338880</v>
      </c>
      <c r="C176" s="4" t="s">
        <v>103</v>
      </c>
      <c r="D176" s="5">
        <v>7</v>
      </c>
      <c r="E176" s="5"/>
      <c r="F176" s="6">
        <v>15260.869999999937</v>
      </c>
      <c r="G176" s="9" t="s">
        <v>1</v>
      </c>
      <c r="H176" s="7"/>
      <c r="I176" s="4"/>
      <c r="J176" s="19"/>
      <c r="K176" s="16"/>
    </row>
    <row r="177" spans="1:11" x14ac:dyDescent="0.25">
      <c r="A177" s="15">
        <v>43152</v>
      </c>
      <c r="B177" s="4">
        <v>916269</v>
      </c>
      <c r="C177" s="4" t="s">
        <v>98</v>
      </c>
      <c r="D177" s="5">
        <v>14312.130000000001</v>
      </c>
      <c r="E177" s="5"/>
      <c r="F177" s="6">
        <v>948.73999999993612</v>
      </c>
      <c r="G177" s="9" t="s">
        <v>109</v>
      </c>
      <c r="H177" s="7" t="s">
        <v>138</v>
      </c>
      <c r="I177" s="4">
        <v>208</v>
      </c>
      <c r="J177" s="19">
        <v>18</v>
      </c>
      <c r="K177" s="16">
        <v>43152</v>
      </c>
    </row>
    <row r="178" spans="1:11" x14ac:dyDescent="0.25">
      <c r="A178" s="15">
        <v>43153</v>
      </c>
      <c r="B178" s="4">
        <v>2007</v>
      </c>
      <c r="C178" s="4" t="s">
        <v>20</v>
      </c>
      <c r="D178" s="5">
        <v>280</v>
      </c>
      <c r="E178" s="5"/>
      <c r="F178" s="6">
        <v>668.73999999993612</v>
      </c>
      <c r="G178" s="9" t="s">
        <v>39</v>
      </c>
      <c r="H178" s="7" t="s">
        <v>154</v>
      </c>
      <c r="I178" s="4">
        <v>167</v>
      </c>
      <c r="J178" s="19">
        <v>18</v>
      </c>
      <c r="K178" s="16">
        <v>43130</v>
      </c>
    </row>
    <row r="179" spans="1:11" x14ac:dyDescent="0.25">
      <c r="A179" s="15">
        <v>43153</v>
      </c>
      <c r="B179" s="4">
        <v>0</v>
      </c>
      <c r="C179" s="4" t="s">
        <v>253</v>
      </c>
      <c r="D179" s="5">
        <v>28</v>
      </c>
      <c r="E179" s="5"/>
      <c r="F179" s="6">
        <v>640.73999999993612</v>
      </c>
      <c r="G179" s="9" t="s">
        <v>234</v>
      </c>
      <c r="H179" s="7" t="s">
        <v>91</v>
      </c>
      <c r="I179" s="4">
        <v>4032</v>
      </c>
      <c r="J179" s="19">
        <v>8</v>
      </c>
      <c r="K179" s="16">
        <v>43133</v>
      </c>
    </row>
    <row r="180" spans="1:11" x14ac:dyDescent="0.25">
      <c r="A180" s="15">
        <v>43154</v>
      </c>
      <c r="B180" s="4">
        <v>1011700031</v>
      </c>
      <c r="C180" s="4" t="s">
        <v>99</v>
      </c>
      <c r="D180" s="5"/>
      <c r="E180" s="5">
        <v>15000</v>
      </c>
      <c r="F180" s="6">
        <v>15640.739999999936</v>
      </c>
      <c r="G180" s="9" t="s">
        <v>43</v>
      </c>
      <c r="H180" s="7"/>
      <c r="I180" s="4"/>
      <c r="J180" s="19"/>
      <c r="K180" s="16"/>
    </row>
    <row r="181" spans="1:11" x14ac:dyDescent="0.25">
      <c r="A181" s="15">
        <v>43154</v>
      </c>
      <c r="B181" s="4">
        <v>0</v>
      </c>
      <c r="C181" s="4" t="s">
        <v>160</v>
      </c>
      <c r="D181" s="5">
        <v>156</v>
      </c>
      <c r="E181" s="5"/>
      <c r="F181" s="6">
        <v>15484.739999999936</v>
      </c>
      <c r="G181" s="9" t="s">
        <v>70</v>
      </c>
      <c r="H181" s="7" t="s">
        <v>83</v>
      </c>
      <c r="I181" s="4">
        <v>7012</v>
      </c>
      <c r="J181" s="19">
        <v>1</v>
      </c>
      <c r="K181" s="16">
        <v>43130</v>
      </c>
    </row>
    <row r="182" spans="1:11" x14ac:dyDescent="0.25">
      <c r="A182" s="15">
        <v>43154</v>
      </c>
      <c r="B182" s="4">
        <v>0</v>
      </c>
      <c r="C182" s="4" t="s">
        <v>160</v>
      </c>
      <c r="D182" s="5">
        <v>4081.96</v>
      </c>
      <c r="E182" s="5"/>
      <c r="F182" s="6">
        <v>11402.779999999937</v>
      </c>
      <c r="G182" s="9" t="s">
        <v>42</v>
      </c>
      <c r="H182" s="7" t="s">
        <v>116</v>
      </c>
      <c r="I182" s="4">
        <v>467894</v>
      </c>
      <c r="J182" s="19">
        <v>3</v>
      </c>
      <c r="K182" s="16">
        <v>43073</v>
      </c>
    </row>
    <row r="183" spans="1:11" x14ac:dyDescent="0.25">
      <c r="A183" s="15">
        <v>43154</v>
      </c>
      <c r="B183" s="4">
        <v>0</v>
      </c>
      <c r="C183" s="4" t="s">
        <v>160</v>
      </c>
      <c r="D183" s="5">
        <v>260</v>
      </c>
      <c r="E183" s="5"/>
      <c r="F183" s="6">
        <v>11142.779999999937</v>
      </c>
      <c r="G183" s="9" t="s">
        <v>69</v>
      </c>
      <c r="H183" s="7" t="s">
        <v>210</v>
      </c>
      <c r="I183" s="4">
        <v>36795</v>
      </c>
      <c r="J183" s="19">
        <v>1</v>
      </c>
      <c r="K183" s="16">
        <v>43126</v>
      </c>
    </row>
    <row r="184" spans="1:11" x14ac:dyDescent="0.25">
      <c r="A184" s="15">
        <v>43154</v>
      </c>
      <c r="B184" s="4">
        <v>0</v>
      </c>
      <c r="C184" s="4" t="s">
        <v>160</v>
      </c>
      <c r="D184" s="5">
        <v>300</v>
      </c>
      <c r="E184" s="5"/>
      <c r="F184" s="6">
        <v>10842.779999999937</v>
      </c>
      <c r="G184" s="9" t="s">
        <v>42</v>
      </c>
      <c r="H184" s="7" t="s">
        <v>123</v>
      </c>
      <c r="I184" s="4">
        <v>72911</v>
      </c>
      <c r="J184" s="19">
        <v>1</v>
      </c>
      <c r="K184" s="16">
        <v>43129</v>
      </c>
    </row>
    <row r="185" spans="1:11" x14ac:dyDescent="0.25">
      <c r="A185" s="15">
        <v>43154</v>
      </c>
      <c r="B185" s="4">
        <v>0</v>
      </c>
      <c r="C185" s="4" t="s">
        <v>160</v>
      </c>
      <c r="D185" s="5">
        <v>556</v>
      </c>
      <c r="E185" s="5"/>
      <c r="F185" s="6">
        <v>10286.779999999937</v>
      </c>
      <c r="G185" s="9" t="s">
        <v>69</v>
      </c>
      <c r="H185" s="7" t="s">
        <v>194</v>
      </c>
      <c r="I185" s="4">
        <v>156460</v>
      </c>
      <c r="J185" s="19">
        <v>1</v>
      </c>
      <c r="K185" s="16">
        <v>43130</v>
      </c>
    </row>
    <row r="186" spans="1:11" x14ac:dyDescent="0.25">
      <c r="A186" s="15">
        <v>43154</v>
      </c>
      <c r="B186" s="4">
        <v>0</v>
      </c>
      <c r="C186" s="4" t="s">
        <v>160</v>
      </c>
      <c r="D186" s="5">
        <v>128.80000000000001</v>
      </c>
      <c r="E186" s="5"/>
      <c r="F186" s="6">
        <v>10157.979999999938</v>
      </c>
      <c r="G186" s="9" t="s">
        <v>69</v>
      </c>
      <c r="H186" s="7" t="s">
        <v>194</v>
      </c>
      <c r="I186" s="4">
        <v>156605</v>
      </c>
      <c r="J186" s="19">
        <v>1</v>
      </c>
      <c r="K186" s="16">
        <v>43130</v>
      </c>
    </row>
    <row r="187" spans="1:11" x14ac:dyDescent="0.25">
      <c r="A187" s="15">
        <v>43154</v>
      </c>
      <c r="B187" s="4">
        <v>0</v>
      </c>
      <c r="C187" s="4" t="s">
        <v>160</v>
      </c>
      <c r="D187" s="5">
        <v>393</v>
      </c>
      <c r="E187" s="5"/>
      <c r="F187" s="6">
        <v>9764.9799999999377</v>
      </c>
      <c r="G187" s="9" t="s">
        <v>110</v>
      </c>
      <c r="H187" s="7" t="s">
        <v>278</v>
      </c>
      <c r="I187" s="4">
        <v>136384</v>
      </c>
      <c r="J187" s="19">
        <v>1</v>
      </c>
      <c r="K187" s="16">
        <v>43129</v>
      </c>
    </row>
    <row r="188" spans="1:11" x14ac:dyDescent="0.25">
      <c r="A188" s="15">
        <v>43154</v>
      </c>
      <c r="B188" s="4">
        <v>0</v>
      </c>
      <c r="C188" s="4" t="s">
        <v>160</v>
      </c>
      <c r="D188" s="5">
        <v>220</v>
      </c>
      <c r="E188" s="5"/>
      <c r="F188" s="6">
        <v>9544.9799999999377</v>
      </c>
      <c r="G188" s="9" t="s">
        <v>42</v>
      </c>
      <c r="H188" s="7" t="s">
        <v>87</v>
      </c>
      <c r="I188" s="4">
        <v>17028</v>
      </c>
      <c r="J188" s="19">
        <v>1</v>
      </c>
      <c r="K188" s="16">
        <v>43126</v>
      </c>
    </row>
    <row r="189" spans="1:11" x14ac:dyDescent="0.25">
      <c r="A189" s="15">
        <v>43154</v>
      </c>
      <c r="B189" s="4">
        <v>0</v>
      </c>
      <c r="C189" s="4" t="s">
        <v>160</v>
      </c>
      <c r="D189" s="5">
        <v>1284.76</v>
      </c>
      <c r="E189" s="5"/>
      <c r="F189" s="6">
        <v>8260.2199999999375</v>
      </c>
      <c r="G189" s="9" t="s">
        <v>42</v>
      </c>
      <c r="H189" s="7" t="s">
        <v>295</v>
      </c>
      <c r="I189" s="4">
        <v>35586</v>
      </c>
      <c r="J189" s="19">
        <v>2</v>
      </c>
      <c r="K189" s="16">
        <v>43110</v>
      </c>
    </row>
    <row r="190" spans="1:11" x14ac:dyDescent="0.25">
      <c r="A190" s="15">
        <v>43154</v>
      </c>
      <c r="B190" s="4">
        <v>0</v>
      </c>
      <c r="C190" s="4" t="s">
        <v>160</v>
      </c>
      <c r="D190" s="5">
        <v>535</v>
      </c>
      <c r="E190" s="5"/>
      <c r="F190" s="6">
        <v>7725.2199999999375</v>
      </c>
      <c r="G190" s="9" t="s">
        <v>42</v>
      </c>
      <c r="H190" s="7" t="s">
        <v>118</v>
      </c>
      <c r="I190" s="4">
        <v>451738</v>
      </c>
      <c r="J190" s="19">
        <v>1</v>
      </c>
      <c r="K190" s="16">
        <v>43129</v>
      </c>
    </row>
    <row r="191" spans="1:11" x14ac:dyDescent="0.25">
      <c r="A191" s="15">
        <v>43154</v>
      </c>
      <c r="B191" s="4">
        <v>0</v>
      </c>
      <c r="C191" s="4" t="s">
        <v>229</v>
      </c>
      <c r="D191" s="5">
        <v>320</v>
      </c>
      <c r="E191" s="5"/>
      <c r="F191" s="6">
        <v>7405.2199999999375</v>
      </c>
      <c r="G191" s="9" t="s">
        <v>79</v>
      </c>
      <c r="H191" s="7" t="s">
        <v>212</v>
      </c>
      <c r="I191" s="4">
        <v>3302</v>
      </c>
      <c r="J191" s="19">
        <v>1</v>
      </c>
      <c r="K191" s="16">
        <v>43126</v>
      </c>
    </row>
    <row r="192" spans="1:11" x14ac:dyDescent="0.25">
      <c r="A192" s="15">
        <v>43154</v>
      </c>
      <c r="B192" s="4">
        <v>0</v>
      </c>
      <c r="C192" s="4" t="s">
        <v>160</v>
      </c>
      <c r="D192" s="5">
        <v>1107.5</v>
      </c>
      <c r="E192" s="5"/>
      <c r="F192" s="6">
        <v>6297.7199999999375</v>
      </c>
      <c r="G192" s="9" t="s">
        <v>130</v>
      </c>
      <c r="H192" s="7" t="s">
        <v>53</v>
      </c>
      <c r="I192" s="4">
        <v>161933</v>
      </c>
      <c r="J192" s="19">
        <v>1</v>
      </c>
      <c r="K192" s="16">
        <v>43146</v>
      </c>
    </row>
    <row r="193" spans="1:11" x14ac:dyDescent="0.25">
      <c r="A193" s="15">
        <v>43154</v>
      </c>
      <c r="B193" s="4">
        <v>0</v>
      </c>
      <c r="C193" s="4" t="s">
        <v>274</v>
      </c>
      <c r="D193" s="5">
        <v>480</v>
      </c>
      <c r="E193" s="5"/>
      <c r="F193" s="6">
        <v>5817.7199999999375</v>
      </c>
      <c r="G193" s="9" t="s">
        <v>69</v>
      </c>
      <c r="H193" s="7" t="s">
        <v>96</v>
      </c>
      <c r="I193" s="4">
        <v>1412</v>
      </c>
      <c r="J193" s="19">
        <v>1</v>
      </c>
      <c r="K193" s="16">
        <v>43124</v>
      </c>
    </row>
    <row r="194" spans="1:11" x14ac:dyDescent="0.25">
      <c r="A194" s="15">
        <v>43154</v>
      </c>
      <c r="B194" s="4">
        <v>0</v>
      </c>
      <c r="C194" s="4" t="s">
        <v>160</v>
      </c>
      <c r="D194" s="5">
        <v>190</v>
      </c>
      <c r="E194" s="5"/>
      <c r="F194" s="6">
        <v>5627.7199999999375</v>
      </c>
      <c r="G194" s="9" t="s">
        <v>42</v>
      </c>
      <c r="H194" s="7" t="s">
        <v>317</v>
      </c>
      <c r="I194" s="4">
        <v>792</v>
      </c>
      <c r="J194" s="19">
        <v>1</v>
      </c>
      <c r="K194" s="16">
        <v>43138</v>
      </c>
    </row>
    <row r="195" spans="1:11" x14ac:dyDescent="0.25">
      <c r="A195" s="15">
        <v>43154</v>
      </c>
      <c r="B195" s="4">
        <v>0</v>
      </c>
      <c r="C195" s="4" t="s">
        <v>129</v>
      </c>
      <c r="D195" s="5">
        <v>2173.61</v>
      </c>
      <c r="E195" s="5"/>
      <c r="F195" s="6">
        <v>3454.1099999999374</v>
      </c>
      <c r="G195" s="9" t="s">
        <v>135</v>
      </c>
      <c r="H195" s="7" t="s">
        <v>139</v>
      </c>
      <c r="I195" s="4">
        <v>10699380</v>
      </c>
      <c r="J195" s="19">
        <v>18</v>
      </c>
      <c r="K195" s="16">
        <v>43136</v>
      </c>
    </row>
    <row r="196" spans="1:11" x14ac:dyDescent="0.25">
      <c r="A196" s="15">
        <v>43154</v>
      </c>
      <c r="B196" s="4">
        <v>0</v>
      </c>
      <c r="C196" s="4" t="s">
        <v>160</v>
      </c>
      <c r="D196" s="5">
        <v>124.4</v>
      </c>
      <c r="E196" s="5"/>
      <c r="F196" s="6">
        <v>3329.7099999999373</v>
      </c>
      <c r="G196" s="9" t="s">
        <v>162</v>
      </c>
      <c r="H196" s="7" t="s">
        <v>54</v>
      </c>
      <c r="I196" s="4">
        <v>62078</v>
      </c>
      <c r="J196" s="19">
        <v>1</v>
      </c>
      <c r="K196" s="16">
        <v>43129</v>
      </c>
    </row>
    <row r="197" spans="1:11" x14ac:dyDescent="0.25">
      <c r="A197" s="15">
        <v>43157</v>
      </c>
      <c r="B197" s="4">
        <v>1976</v>
      </c>
      <c r="C197" s="4" t="s">
        <v>20</v>
      </c>
      <c r="D197" s="5">
        <v>2650.29</v>
      </c>
      <c r="E197" s="5"/>
      <c r="F197" s="6">
        <v>679.41999999993732</v>
      </c>
      <c r="G197" s="9" t="s">
        <v>48</v>
      </c>
      <c r="H197" s="7" t="s">
        <v>264</v>
      </c>
      <c r="I197" s="4"/>
      <c r="J197" s="19"/>
      <c r="K197" s="16"/>
    </row>
    <row r="198" spans="1:11" x14ac:dyDescent="0.25">
      <c r="A198" s="15">
        <v>43158</v>
      </c>
      <c r="B198" s="4">
        <v>1011700031</v>
      </c>
      <c r="C198" s="4" t="s">
        <v>99</v>
      </c>
      <c r="D198" s="5"/>
      <c r="E198" s="5">
        <v>36000</v>
      </c>
      <c r="F198" s="6">
        <v>36679.41999999994</v>
      </c>
      <c r="G198" s="9" t="s">
        <v>43</v>
      </c>
      <c r="H198" s="7"/>
      <c r="I198" s="4"/>
      <c r="J198" s="19"/>
      <c r="K198" s="16"/>
    </row>
    <row r="199" spans="1:11" x14ac:dyDescent="0.25">
      <c r="A199" s="15">
        <v>43158</v>
      </c>
      <c r="B199" s="4">
        <v>0</v>
      </c>
      <c r="C199" s="4" t="s">
        <v>299</v>
      </c>
      <c r="D199" s="5">
        <v>613.70000000000005</v>
      </c>
      <c r="E199" s="5"/>
      <c r="F199" s="6">
        <v>36065.719999999943</v>
      </c>
      <c r="G199" s="9" t="s">
        <v>42</v>
      </c>
      <c r="H199" s="7" t="s">
        <v>117</v>
      </c>
      <c r="I199" s="4">
        <v>135765</v>
      </c>
      <c r="J199" s="19">
        <v>1</v>
      </c>
      <c r="K199" s="16">
        <v>43130</v>
      </c>
    </row>
    <row r="200" spans="1:11" s="113" customFormat="1" x14ac:dyDescent="0.25">
      <c r="A200" s="15">
        <v>43158</v>
      </c>
      <c r="B200" s="4">
        <v>0</v>
      </c>
      <c r="C200" s="4" t="s">
        <v>227</v>
      </c>
      <c r="D200" s="5">
        <v>963.03</v>
      </c>
      <c r="E200" s="5"/>
      <c r="F200" s="6">
        <v>35102.689999999944</v>
      </c>
      <c r="G200" s="9" t="s">
        <v>110</v>
      </c>
      <c r="H200" s="7" t="s">
        <v>238</v>
      </c>
      <c r="I200" s="4">
        <v>127383</v>
      </c>
      <c r="J200" s="19">
        <v>1</v>
      </c>
      <c r="K200" s="16">
        <v>43130</v>
      </c>
    </row>
    <row r="201" spans="1:11" s="113" customFormat="1" x14ac:dyDescent="0.25">
      <c r="A201" s="15">
        <v>43158</v>
      </c>
      <c r="B201" s="4">
        <v>0</v>
      </c>
      <c r="C201" s="4" t="s">
        <v>229</v>
      </c>
      <c r="D201" s="5">
        <v>170</v>
      </c>
      <c r="E201" s="5"/>
      <c r="F201" s="6">
        <v>34932.689999999944</v>
      </c>
      <c r="G201" s="9" t="s">
        <v>79</v>
      </c>
      <c r="H201" s="7" t="s">
        <v>212</v>
      </c>
      <c r="I201" s="4">
        <v>3313</v>
      </c>
      <c r="J201" s="19">
        <v>1</v>
      </c>
      <c r="K201" s="16">
        <v>43130</v>
      </c>
    </row>
    <row r="202" spans="1:11" s="113" customFormat="1" x14ac:dyDescent="0.25">
      <c r="A202" s="15">
        <v>43158</v>
      </c>
      <c r="B202" s="4">
        <v>130485030</v>
      </c>
      <c r="C202" s="4" t="s">
        <v>2</v>
      </c>
      <c r="D202" s="5">
        <v>153.9</v>
      </c>
      <c r="E202" s="5"/>
      <c r="F202" s="6">
        <v>34778.789999999943</v>
      </c>
      <c r="G202" s="9" t="s">
        <v>4</v>
      </c>
      <c r="H202" s="7" t="s">
        <v>50</v>
      </c>
      <c r="I202" s="4">
        <v>1</v>
      </c>
      <c r="J202" s="19">
        <v>1</v>
      </c>
      <c r="K202" s="16"/>
    </row>
    <row r="203" spans="1:11" s="113" customFormat="1" x14ac:dyDescent="0.25">
      <c r="A203" s="15">
        <v>43158</v>
      </c>
      <c r="B203" s="4">
        <v>725439780</v>
      </c>
      <c r="C203" s="4" t="s">
        <v>2</v>
      </c>
      <c r="D203" s="5">
        <v>1017.9</v>
      </c>
      <c r="E203" s="5"/>
      <c r="F203" s="6">
        <v>33760.889999999941</v>
      </c>
      <c r="G203" s="9" t="s">
        <v>4</v>
      </c>
      <c r="H203" s="7" t="s">
        <v>213</v>
      </c>
      <c r="I203" s="4">
        <v>1</v>
      </c>
      <c r="J203" s="19">
        <v>1</v>
      </c>
      <c r="K203" s="16"/>
    </row>
    <row r="204" spans="1:11" s="113" customFormat="1" x14ac:dyDescent="0.25">
      <c r="A204" s="15">
        <v>43158</v>
      </c>
      <c r="B204" s="4">
        <v>811598570</v>
      </c>
      <c r="C204" s="4" t="s">
        <v>2</v>
      </c>
      <c r="D204" s="5">
        <v>708.80000000000007</v>
      </c>
      <c r="E204" s="5"/>
      <c r="F204" s="6">
        <v>33052.089999999938</v>
      </c>
      <c r="G204" s="9" t="s">
        <v>4</v>
      </c>
      <c r="H204" s="7" t="s">
        <v>180</v>
      </c>
      <c r="I204" s="4">
        <v>1</v>
      </c>
      <c r="J204" s="19">
        <v>1</v>
      </c>
      <c r="K204" s="16"/>
    </row>
    <row r="205" spans="1:11" s="113" customFormat="1" x14ac:dyDescent="0.25">
      <c r="A205" s="15">
        <v>43158</v>
      </c>
      <c r="B205" s="4">
        <v>181055800</v>
      </c>
      <c r="C205" s="4" t="s">
        <v>103</v>
      </c>
      <c r="D205" s="5">
        <v>7</v>
      </c>
      <c r="E205" s="5"/>
      <c r="F205" s="6">
        <v>33045.089999999938</v>
      </c>
      <c r="G205" s="9" t="s">
        <v>1</v>
      </c>
      <c r="H205" s="7"/>
      <c r="I205" s="4"/>
      <c r="J205" s="19"/>
      <c r="K205" s="16"/>
    </row>
    <row r="206" spans="1:11" s="113" customFormat="1" x14ac:dyDescent="0.25">
      <c r="A206" s="15">
        <v>43158</v>
      </c>
      <c r="B206" s="4">
        <v>846058</v>
      </c>
      <c r="C206" s="4" t="s">
        <v>98</v>
      </c>
      <c r="D206" s="5">
        <v>21491.65</v>
      </c>
      <c r="E206" s="5"/>
      <c r="F206" s="6">
        <v>11553.439999999937</v>
      </c>
      <c r="G206" s="9" t="s">
        <v>109</v>
      </c>
      <c r="H206" s="7" t="s">
        <v>292</v>
      </c>
      <c r="I206" s="4">
        <v>437</v>
      </c>
      <c r="J206" s="19">
        <v>1</v>
      </c>
      <c r="K206" s="16">
        <v>43151</v>
      </c>
    </row>
    <row r="207" spans="1:11" s="113" customFormat="1" x14ac:dyDescent="0.25">
      <c r="A207" s="15">
        <v>43158</v>
      </c>
      <c r="B207" s="4">
        <v>130485030</v>
      </c>
      <c r="C207" s="4" t="s">
        <v>103</v>
      </c>
      <c r="D207" s="5">
        <v>7</v>
      </c>
      <c r="E207" s="5"/>
      <c r="F207" s="6">
        <v>11546.439999999937</v>
      </c>
      <c r="G207" s="9" t="s">
        <v>1</v>
      </c>
      <c r="H207" s="7"/>
      <c r="I207" s="4"/>
      <c r="J207" s="19"/>
      <c r="K207" s="16"/>
    </row>
    <row r="208" spans="1:11" s="113" customFormat="1" x14ac:dyDescent="0.25">
      <c r="A208" s="15">
        <v>43158</v>
      </c>
      <c r="B208" s="4">
        <v>725439780</v>
      </c>
      <c r="C208" s="4" t="s">
        <v>103</v>
      </c>
      <c r="D208" s="5">
        <v>7</v>
      </c>
      <c r="E208" s="5"/>
      <c r="F208" s="6">
        <v>11539.439999999937</v>
      </c>
      <c r="G208" s="9" t="s">
        <v>1</v>
      </c>
      <c r="H208" s="7"/>
      <c r="I208" s="4"/>
      <c r="J208" s="19"/>
      <c r="K208" s="16"/>
    </row>
    <row r="209" spans="1:11" s="113" customFormat="1" x14ac:dyDescent="0.25">
      <c r="A209" s="15">
        <v>43158</v>
      </c>
      <c r="B209" s="4">
        <v>811598570</v>
      </c>
      <c r="C209" s="4" t="s">
        <v>103</v>
      </c>
      <c r="D209" s="5">
        <v>7</v>
      </c>
      <c r="E209" s="5"/>
      <c r="F209" s="6">
        <v>11532.439999999937</v>
      </c>
      <c r="G209" s="9" t="s">
        <v>1</v>
      </c>
      <c r="H209" s="7"/>
      <c r="I209" s="4"/>
      <c r="J209" s="19"/>
      <c r="K209" s="16"/>
    </row>
    <row r="210" spans="1:11" s="113" customFormat="1" x14ac:dyDescent="0.25">
      <c r="A210" s="15">
        <v>43158</v>
      </c>
      <c r="B210" s="4">
        <v>181055800</v>
      </c>
      <c r="C210" s="4" t="s">
        <v>2</v>
      </c>
      <c r="D210" s="5">
        <v>1074</v>
      </c>
      <c r="E210" s="5"/>
      <c r="F210" s="6">
        <v>10458.439999999937</v>
      </c>
      <c r="G210" s="9" t="s">
        <v>4</v>
      </c>
      <c r="H210" s="7" t="s">
        <v>49</v>
      </c>
      <c r="I210" s="4">
        <v>1</v>
      </c>
      <c r="J210" s="19">
        <v>1</v>
      </c>
      <c r="K210" s="16"/>
    </row>
    <row r="211" spans="1:11" s="113" customFormat="1" x14ac:dyDescent="0.25">
      <c r="A211" s="15">
        <v>43159</v>
      </c>
      <c r="B211" s="4">
        <v>1011700031</v>
      </c>
      <c r="C211" s="4" t="s">
        <v>99</v>
      </c>
      <c r="D211" s="5"/>
      <c r="E211" s="5">
        <v>10000</v>
      </c>
      <c r="F211" s="6">
        <v>20458.439999999937</v>
      </c>
      <c r="G211" s="9" t="s">
        <v>43</v>
      </c>
      <c r="H211" s="7"/>
      <c r="I211" s="4"/>
      <c r="J211" s="19"/>
      <c r="K211" s="16"/>
    </row>
    <row r="212" spans="1:11" s="113" customFormat="1" x14ac:dyDescent="0.25">
      <c r="A212" s="15">
        <v>43159</v>
      </c>
      <c r="B212" s="4">
        <v>0</v>
      </c>
      <c r="C212" s="4" t="s">
        <v>228</v>
      </c>
      <c r="D212" s="5">
        <v>339.2</v>
      </c>
      <c r="E212" s="5"/>
      <c r="F212" s="6">
        <v>20119.239999999936</v>
      </c>
      <c r="G212" s="9" t="s">
        <v>42</v>
      </c>
      <c r="H212" s="7" t="s">
        <v>277</v>
      </c>
      <c r="I212" s="4">
        <v>858543</v>
      </c>
      <c r="J212" s="19">
        <v>1</v>
      </c>
      <c r="K212" s="16">
        <v>43129</v>
      </c>
    </row>
    <row r="213" spans="1:11" s="113" customFormat="1" x14ac:dyDescent="0.25">
      <c r="A213" s="15">
        <v>43159</v>
      </c>
      <c r="B213" s="4">
        <v>0</v>
      </c>
      <c r="C213" s="4" t="s">
        <v>268</v>
      </c>
      <c r="D213" s="5">
        <v>1365</v>
      </c>
      <c r="E213" s="5"/>
      <c r="F213" s="6">
        <v>18754.239999999936</v>
      </c>
      <c r="G213" s="9" t="s">
        <v>42</v>
      </c>
      <c r="H213" s="7" t="s">
        <v>293</v>
      </c>
      <c r="I213" s="4">
        <v>1845</v>
      </c>
      <c r="J213" s="19">
        <v>1</v>
      </c>
      <c r="K213" s="16">
        <v>43138</v>
      </c>
    </row>
    <row r="214" spans="1:11" s="113" customFormat="1" x14ac:dyDescent="0.25">
      <c r="A214" s="15">
        <v>43159</v>
      </c>
      <c r="B214" s="4">
        <v>1968</v>
      </c>
      <c r="C214" s="4" t="s">
        <v>19</v>
      </c>
      <c r="D214" s="5">
        <v>1591.99</v>
      </c>
      <c r="E214" s="5"/>
      <c r="F214" s="6">
        <v>17162.249999999935</v>
      </c>
      <c r="G214" s="9" t="s">
        <v>174</v>
      </c>
      <c r="H214" s="7" t="s">
        <v>217</v>
      </c>
      <c r="I214" s="4"/>
      <c r="J214" s="19"/>
      <c r="K214" s="16"/>
    </row>
    <row r="215" spans="1:11" s="113" customFormat="1" x14ac:dyDescent="0.25">
      <c r="A215" s="15">
        <v>43159</v>
      </c>
      <c r="B215" s="4">
        <v>244252620</v>
      </c>
      <c r="C215" s="4" t="s">
        <v>103</v>
      </c>
      <c r="D215" s="5">
        <v>7</v>
      </c>
      <c r="E215" s="5"/>
      <c r="F215" s="6">
        <v>17155.249999999935</v>
      </c>
      <c r="G215" s="9" t="s">
        <v>1</v>
      </c>
      <c r="H215" s="7"/>
      <c r="I215" s="4"/>
      <c r="J215" s="19"/>
      <c r="K215" s="16"/>
    </row>
    <row r="216" spans="1:11" s="113" customFormat="1" x14ac:dyDescent="0.25">
      <c r="A216" s="15">
        <v>43159</v>
      </c>
      <c r="B216" s="4">
        <v>244252620</v>
      </c>
      <c r="C216" s="4" t="s">
        <v>2</v>
      </c>
      <c r="D216" s="5">
        <v>6006.4000000000005</v>
      </c>
      <c r="E216" s="5"/>
      <c r="F216" s="6">
        <v>11148.849999999933</v>
      </c>
      <c r="G216" s="9" t="s">
        <v>109</v>
      </c>
      <c r="H216" s="7" t="s">
        <v>283</v>
      </c>
      <c r="I216" s="4">
        <v>19</v>
      </c>
      <c r="J216" s="19">
        <v>1</v>
      </c>
      <c r="K216" s="16">
        <v>43147</v>
      </c>
    </row>
    <row r="217" spans="1:11" x14ac:dyDescent="0.25">
      <c r="A217" s="15"/>
      <c r="B217" s="4"/>
      <c r="C217" s="4"/>
      <c r="D217" s="5"/>
      <c r="E217" s="5"/>
      <c r="F217" s="6"/>
      <c r="G217" s="9"/>
      <c r="H217" s="7"/>
      <c r="I217" s="4"/>
      <c r="J217" s="19"/>
      <c r="K217" s="16"/>
    </row>
    <row r="218" spans="1:11" ht="15.75" thickBot="1" x14ac:dyDescent="0.3">
      <c r="A218" s="117" t="s">
        <v>17</v>
      </c>
      <c r="B218" s="118"/>
      <c r="C218" s="21"/>
      <c r="D218" s="54">
        <v>5381941.3400000026</v>
      </c>
      <c r="E218" s="22">
        <v>5382753</v>
      </c>
      <c r="F218" s="23">
        <v>11148.849999997765</v>
      </c>
      <c r="G218" s="10"/>
      <c r="H218" s="18"/>
      <c r="I218" s="17"/>
      <c r="J218" s="20"/>
      <c r="K218" s="26"/>
    </row>
    <row r="219" spans="1:11" x14ac:dyDescent="0.25">
      <c r="A219" s="50" t="s">
        <v>32</v>
      </c>
      <c r="B219" s="3"/>
      <c r="C219" s="3"/>
      <c r="D219" s="52"/>
      <c r="E219" s="3"/>
      <c r="F219" s="3"/>
      <c r="G219" s="3"/>
      <c r="H219" s="3"/>
      <c r="I219" s="3"/>
      <c r="J219" s="2"/>
      <c r="K219" s="25"/>
    </row>
    <row r="220" spans="1:11" x14ac:dyDescent="0.25">
      <c r="A220" s="50"/>
      <c r="B220" s="3"/>
      <c r="C220" s="3"/>
      <c r="D220" s="52"/>
      <c r="E220" s="3"/>
      <c r="F220" s="3"/>
      <c r="G220" s="3"/>
      <c r="H220" s="3"/>
      <c r="I220" s="3"/>
      <c r="J220" s="2"/>
      <c r="K220" s="25"/>
    </row>
    <row r="221" spans="1:11" x14ac:dyDescent="0.25">
      <c r="A221" s="50"/>
      <c r="B221" s="3"/>
      <c r="C221" s="3"/>
      <c r="D221" s="52"/>
      <c r="E221" s="3"/>
      <c r="F221" s="3"/>
      <c r="G221" s="3"/>
      <c r="H221" s="3"/>
      <c r="I221" s="3"/>
      <c r="J221" s="2"/>
      <c r="K221" s="25"/>
    </row>
    <row r="223" spans="1:11" ht="46.5" customHeight="1" x14ac:dyDescent="0.25">
      <c r="C223" s="114" t="s">
        <v>16</v>
      </c>
      <c r="D223" s="114"/>
      <c r="E223" s="114"/>
      <c r="F223" s="114"/>
      <c r="G223" s="114"/>
      <c r="H223" s="114"/>
      <c r="I223" s="114"/>
      <c r="J223" s="114"/>
      <c r="K223" s="114"/>
    </row>
    <row r="224" spans="1:11" ht="18" customHeight="1" x14ac:dyDescent="0.25"/>
    <row r="225" spans="1:13" ht="18" customHeight="1" x14ac:dyDescent="0.3">
      <c r="A225" s="115" t="s">
        <v>287</v>
      </c>
      <c r="B225" s="115"/>
      <c r="C225" s="115"/>
      <c r="D225" s="115"/>
      <c r="E225" s="115"/>
      <c r="F225" s="115"/>
      <c r="G225" s="115"/>
      <c r="H225" s="115"/>
      <c r="I225" s="115"/>
      <c r="J225" s="115"/>
      <c r="K225" s="115"/>
    </row>
    <row r="226" spans="1:13" x14ac:dyDescent="0.25">
      <c r="A226" s="3"/>
      <c r="B226" s="3"/>
      <c r="C226" s="100"/>
      <c r="D226" s="52"/>
      <c r="E226" s="3"/>
      <c r="F226" s="3"/>
      <c r="G226" s="3"/>
      <c r="H226" s="3"/>
      <c r="I226" s="3"/>
      <c r="J226" s="2"/>
      <c r="K226" s="25"/>
    </row>
    <row r="227" spans="1:13" x14ac:dyDescent="0.25">
      <c r="A227" s="119" t="s">
        <v>24</v>
      </c>
      <c r="B227" s="120"/>
      <c r="C227" s="120"/>
      <c r="D227" s="120"/>
      <c r="E227" s="121"/>
      <c r="F227" s="3"/>
      <c r="G227" s="46" t="s">
        <v>25</v>
      </c>
      <c r="H227" s="47"/>
      <c r="I227" s="122"/>
      <c r="J227" s="123"/>
      <c r="K227" s="25"/>
    </row>
    <row r="228" spans="1:13" x14ac:dyDescent="0.25">
      <c r="A228" s="124" t="s">
        <v>28</v>
      </c>
      <c r="B228" s="125"/>
      <c r="C228" s="125"/>
      <c r="D228" s="58"/>
      <c r="E228" s="31">
        <v>988666.42999999993</v>
      </c>
      <c r="F228" s="3"/>
      <c r="G228" s="124" t="s">
        <v>28</v>
      </c>
      <c r="H228" s="125"/>
      <c r="I228" s="126">
        <v>5580780.7199999969</v>
      </c>
      <c r="J228" s="126"/>
      <c r="K228" s="25"/>
    </row>
    <row r="229" spans="1:13" x14ac:dyDescent="0.25">
      <c r="A229" s="124" t="s">
        <v>214</v>
      </c>
      <c r="B229" s="125"/>
      <c r="C229" s="125"/>
      <c r="D229" s="58"/>
      <c r="E229" s="31">
        <v>0</v>
      </c>
      <c r="F229" s="3"/>
      <c r="G229" s="124" t="s">
        <v>159</v>
      </c>
      <c r="H229" s="125"/>
      <c r="I229" s="127">
        <v>1300000</v>
      </c>
      <c r="J229" s="126"/>
      <c r="K229" s="25"/>
    </row>
    <row r="230" spans="1:13" x14ac:dyDescent="0.25">
      <c r="A230" s="56" t="s">
        <v>319</v>
      </c>
      <c r="B230" s="57"/>
      <c r="C230" s="57"/>
      <c r="D230" s="57"/>
      <c r="E230" s="31">
        <v>-581568.49</v>
      </c>
      <c r="F230" s="3"/>
      <c r="G230" s="124" t="s">
        <v>215</v>
      </c>
      <c r="H230" s="125"/>
      <c r="I230" s="127">
        <v>-3014607.3</v>
      </c>
      <c r="J230" s="126"/>
      <c r="K230" s="25"/>
    </row>
    <row r="231" spans="1:13" x14ac:dyDescent="0.25">
      <c r="A231" s="28" t="s">
        <v>321</v>
      </c>
      <c r="B231" s="27"/>
      <c r="C231" s="40"/>
      <c r="D231" s="58"/>
      <c r="E231" s="31"/>
      <c r="F231" s="3"/>
      <c r="G231" s="32" t="s">
        <v>320</v>
      </c>
      <c r="H231" s="33"/>
      <c r="I231" s="128">
        <v>-581568.49</v>
      </c>
      <c r="J231" s="129"/>
      <c r="K231" s="25"/>
    </row>
    <row r="232" spans="1:13" x14ac:dyDescent="0.25">
      <c r="A232" s="44" t="s">
        <v>26</v>
      </c>
      <c r="B232" s="43"/>
      <c r="C232" s="45"/>
      <c r="D232" s="55"/>
      <c r="E232" s="42">
        <v>407097.93999999994</v>
      </c>
      <c r="F232" s="3"/>
      <c r="G232" s="36" t="s">
        <v>27</v>
      </c>
      <c r="H232" s="33"/>
      <c r="I232" s="130">
        <v>3284604.9299999969</v>
      </c>
      <c r="J232" s="131"/>
      <c r="K232" s="25"/>
      <c r="L232" s="78"/>
    </row>
    <row r="233" spans="1:13" x14ac:dyDescent="0.25">
      <c r="A233" s="28"/>
      <c r="B233" s="27"/>
      <c r="C233" s="27"/>
      <c r="D233" s="40"/>
      <c r="E233" s="41"/>
      <c r="F233" s="3"/>
      <c r="G233" s="28"/>
      <c r="H233" s="27"/>
      <c r="I233" s="27"/>
      <c r="J233" s="60"/>
      <c r="K233" s="25"/>
    </row>
    <row r="234" spans="1:13" x14ac:dyDescent="0.25">
      <c r="A234" s="132" t="s">
        <v>73</v>
      </c>
      <c r="B234" s="133"/>
      <c r="C234" s="133"/>
      <c r="D234" s="133"/>
      <c r="E234" s="134"/>
      <c r="F234" s="3"/>
      <c r="G234" s="46" t="s">
        <v>74</v>
      </c>
      <c r="H234" s="47"/>
      <c r="I234" s="122"/>
      <c r="J234" s="123"/>
      <c r="K234" s="25"/>
    </row>
    <row r="235" spans="1:13" x14ac:dyDescent="0.25">
      <c r="A235" s="61" t="s">
        <v>28</v>
      </c>
      <c r="B235" s="62"/>
      <c r="C235" s="62"/>
      <c r="D235" s="63"/>
      <c r="E235" s="64">
        <v>0</v>
      </c>
      <c r="F235" s="3"/>
      <c r="G235" s="124" t="s">
        <v>28</v>
      </c>
      <c r="H235" s="125"/>
      <c r="I235" s="126">
        <v>281815.13999999966</v>
      </c>
      <c r="J235" s="126"/>
      <c r="K235" s="25"/>
    </row>
    <row r="236" spans="1:13" x14ac:dyDescent="0.25">
      <c r="A236" s="28" t="s">
        <v>163</v>
      </c>
      <c r="B236" s="57"/>
      <c r="C236" s="57"/>
      <c r="D236" s="59"/>
      <c r="E236" s="31">
        <v>250000</v>
      </c>
      <c r="F236" s="3"/>
      <c r="G236" s="124" t="s">
        <v>44</v>
      </c>
      <c r="H236" s="125"/>
      <c r="I236" s="126">
        <v>2698000</v>
      </c>
      <c r="J236" s="126"/>
      <c r="K236" s="25"/>
    </row>
    <row r="237" spans="1:13" x14ac:dyDescent="0.25">
      <c r="A237" s="28" t="s">
        <v>164</v>
      </c>
      <c r="B237" s="57"/>
      <c r="C237" s="57"/>
      <c r="D237" s="59"/>
      <c r="E237" s="31">
        <v>-250000</v>
      </c>
      <c r="F237" s="3"/>
      <c r="G237" s="124" t="s">
        <v>43</v>
      </c>
      <c r="H237" s="125"/>
      <c r="I237" s="126">
        <v>-2117413.7000000002</v>
      </c>
      <c r="J237" s="126"/>
      <c r="K237" s="25"/>
    </row>
    <row r="238" spans="1:13" x14ac:dyDescent="0.25">
      <c r="A238" s="56" t="s">
        <v>75</v>
      </c>
      <c r="B238" s="57"/>
      <c r="C238" s="57"/>
      <c r="D238" s="59"/>
      <c r="E238" s="31">
        <v>0</v>
      </c>
      <c r="F238" s="3"/>
      <c r="G238" s="124" t="s">
        <v>76</v>
      </c>
      <c r="H238" s="125"/>
      <c r="I238" s="127">
        <v>3257.52</v>
      </c>
      <c r="J238" s="126"/>
      <c r="K238" s="25"/>
      <c r="L238" s="78"/>
    </row>
    <row r="239" spans="1:13" x14ac:dyDescent="0.25">
      <c r="A239" s="32"/>
      <c r="B239" s="33"/>
      <c r="C239" s="34"/>
      <c r="D239" s="65"/>
      <c r="E239" s="35"/>
      <c r="F239" s="3"/>
      <c r="G239" s="32"/>
      <c r="H239" s="33"/>
      <c r="I239" s="137"/>
      <c r="J239" s="137"/>
      <c r="K239" s="25"/>
    </row>
    <row r="240" spans="1:13" x14ac:dyDescent="0.25">
      <c r="A240" s="36" t="s">
        <v>26</v>
      </c>
      <c r="B240" s="33"/>
      <c r="C240" s="34"/>
      <c r="D240" s="65"/>
      <c r="E240" s="37">
        <v>0</v>
      </c>
      <c r="F240" s="3"/>
      <c r="G240" s="36" t="s">
        <v>27</v>
      </c>
      <c r="H240" s="33"/>
      <c r="I240" s="130">
        <v>865658.9599999995</v>
      </c>
      <c r="J240" s="131"/>
      <c r="K240" s="25"/>
      <c r="L240" s="78"/>
      <c r="M240" s="78"/>
    </row>
    <row r="241" spans="1:14" x14ac:dyDescent="0.25">
      <c r="A241" s="44"/>
      <c r="B241" s="43"/>
      <c r="C241" s="45"/>
      <c r="D241" s="29"/>
      <c r="E241" s="42"/>
      <c r="F241" s="3"/>
      <c r="G241" s="82"/>
      <c r="H241" s="39"/>
      <c r="I241" s="83"/>
      <c r="J241" s="84"/>
      <c r="K241" s="25"/>
      <c r="L241" s="78"/>
      <c r="M241" s="78"/>
      <c r="N241" s="78"/>
    </row>
    <row r="242" spans="1:14" x14ac:dyDescent="0.25">
      <c r="A242" s="132" t="s">
        <v>30</v>
      </c>
      <c r="B242" s="133"/>
      <c r="C242" s="133"/>
      <c r="D242" s="133"/>
      <c r="E242" s="134"/>
      <c r="F242" s="3"/>
      <c r="G242" s="132" t="s">
        <v>29</v>
      </c>
      <c r="H242" s="133"/>
      <c r="I242" s="133"/>
      <c r="J242" s="134"/>
      <c r="K242" s="25"/>
      <c r="L242" s="78"/>
      <c r="M242" s="78"/>
    </row>
    <row r="243" spans="1:14" x14ac:dyDescent="0.25">
      <c r="A243" s="67" t="s">
        <v>135</v>
      </c>
      <c r="B243" s="68"/>
      <c r="C243" s="68"/>
      <c r="D243" s="69"/>
      <c r="E243" s="38">
        <v>2173.61</v>
      </c>
      <c r="F243" s="3"/>
      <c r="G243" s="30" t="s">
        <v>214</v>
      </c>
      <c r="H243" s="39"/>
      <c r="I243" s="138">
        <v>0</v>
      </c>
      <c r="J243" s="139"/>
      <c r="K243" s="25"/>
      <c r="L243" s="78"/>
      <c r="M243" s="78"/>
    </row>
    <row r="244" spans="1:14" x14ac:dyDescent="0.25">
      <c r="A244" s="28" t="s">
        <v>276</v>
      </c>
      <c r="B244" s="106"/>
      <c r="C244" s="106"/>
      <c r="D244" s="58"/>
      <c r="E244" s="31">
        <v>0</v>
      </c>
      <c r="F244" s="3"/>
      <c r="G244" s="124" t="s">
        <v>215</v>
      </c>
      <c r="H244" s="125"/>
      <c r="I244" s="140">
        <v>3014607.3</v>
      </c>
      <c r="J244" s="141"/>
      <c r="K244" s="25"/>
      <c r="L244" s="78"/>
    </row>
    <row r="245" spans="1:14" x14ac:dyDescent="0.25">
      <c r="A245" s="28" t="s">
        <v>173</v>
      </c>
      <c r="B245" s="106"/>
      <c r="C245" s="106"/>
      <c r="D245" s="58"/>
      <c r="E245" s="31">
        <v>0</v>
      </c>
      <c r="F245" s="3"/>
      <c r="G245" s="28" t="s">
        <v>163</v>
      </c>
      <c r="H245" s="27"/>
      <c r="I245" s="140">
        <v>250000</v>
      </c>
      <c r="J245" s="141"/>
      <c r="K245" s="25"/>
    </row>
    <row r="246" spans="1:14" x14ac:dyDescent="0.25">
      <c r="A246" s="105" t="s">
        <v>44</v>
      </c>
      <c r="B246" s="106"/>
      <c r="C246" s="106"/>
      <c r="D246" s="58"/>
      <c r="E246" s="31">
        <v>2698000</v>
      </c>
      <c r="F246" s="3"/>
      <c r="G246" s="28" t="s">
        <v>43</v>
      </c>
      <c r="H246" s="27"/>
      <c r="I246" s="140">
        <v>2117413.7000000002</v>
      </c>
      <c r="J246" s="141"/>
      <c r="K246" s="25"/>
    </row>
    <row r="247" spans="1:14" x14ac:dyDescent="0.25">
      <c r="A247" s="105" t="s">
        <v>113</v>
      </c>
      <c r="B247" s="106"/>
      <c r="C247" s="106"/>
      <c r="D247" s="58"/>
      <c r="E247" s="31">
        <v>1635.66</v>
      </c>
      <c r="F247" s="3"/>
      <c r="G247" s="28" t="s">
        <v>134</v>
      </c>
      <c r="H247" s="27"/>
      <c r="I247" s="140">
        <v>732</v>
      </c>
      <c r="J247" s="141"/>
      <c r="K247" s="25"/>
      <c r="N247" s="78"/>
    </row>
    <row r="248" spans="1:14" x14ac:dyDescent="0.25">
      <c r="A248" s="105" t="s">
        <v>130</v>
      </c>
      <c r="B248" s="106"/>
      <c r="C248" s="106"/>
      <c r="D248" s="58"/>
      <c r="E248" s="31">
        <v>1107.5</v>
      </c>
      <c r="F248" s="3"/>
      <c r="G248" s="28" t="s">
        <v>196</v>
      </c>
      <c r="H248" s="59"/>
      <c r="I248" s="140">
        <v>0</v>
      </c>
      <c r="J248" s="141"/>
      <c r="K248" s="25"/>
    </row>
    <row r="249" spans="1:14" x14ac:dyDescent="0.25">
      <c r="A249" s="105" t="s">
        <v>216</v>
      </c>
      <c r="B249" s="106"/>
      <c r="C249" s="106"/>
      <c r="D249" s="58"/>
      <c r="E249" s="31">
        <v>0</v>
      </c>
      <c r="F249" s="3"/>
      <c r="G249" s="28" t="s">
        <v>82</v>
      </c>
      <c r="H249" s="59"/>
      <c r="I249" s="140">
        <v>0</v>
      </c>
      <c r="J249" s="141"/>
      <c r="K249" s="25"/>
    </row>
    <row r="250" spans="1:14" x14ac:dyDescent="0.25">
      <c r="A250" s="28" t="s">
        <v>77</v>
      </c>
      <c r="B250" s="106"/>
      <c r="C250" s="106"/>
      <c r="D250" s="58"/>
      <c r="E250" s="31">
        <v>0</v>
      </c>
      <c r="F250" s="3"/>
      <c r="G250" s="88" t="s">
        <v>31</v>
      </c>
      <c r="H250" s="89"/>
      <c r="I250" s="135">
        <v>5382753</v>
      </c>
      <c r="J250" s="136"/>
      <c r="K250" s="25"/>
    </row>
    <row r="251" spans="1:14" x14ac:dyDescent="0.25">
      <c r="A251" s="28" t="s">
        <v>97</v>
      </c>
      <c r="B251" s="106"/>
      <c r="C251" s="106"/>
      <c r="D251" s="58"/>
      <c r="E251" s="31">
        <v>0</v>
      </c>
      <c r="F251" s="3"/>
      <c r="G251" s="28"/>
      <c r="H251" s="27"/>
      <c r="I251" s="27"/>
      <c r="J251" s="60"/>
      <c r="K251" s="25"/>
    </row>
    <row r="252" spans="1:14" x14ac:dyDescent="0.25">
      <c r="A252" s="105" t="s">
        <v>68</v>
      </c>
      <c r="B252" s="106"/>
      <c r="C252" s="106"/>
      <c r="D252" s="58"/>
      <c r="E252" s="31">
        <v>0</v>
      </c>
      <c r="F252" s="3"/>
      <c r="G252" s="91" t="s">
        <v>155</v>
      </c>
      <c r="H252" s="92"/>
      <c r="I252" s="92"/>
      <c r="J252" s="93"/>
      <c r="K252" s="25"/>
    </row>
    <row r="253" spans="1:14" s="95" customFormat="1" x14ac:dyDescent="0.25">
      <c r="A253" s="105" t="s">
        <v>47</v>
      </c>
      <c r="B253" s="106"/>
      <c r="C253" s="106"/>
      <c r="D253" s="58"/>
      <c r="E253" s="31">
        <v>0</v>
      </c>
      <c r="F253" s="111"/>
      <c r="G253" s="30" t="s">
        <v>156</v>
      </c>
      <c r="H253" s="39"/>
      <c r="I253" s="138">
        <v>1414049.1600000001</v>
      </c>
      <c r="J253" s="139"/>
    </row>
    <row r="254" spans="1:14" s="95" customFormat="1" x14ac:dyDescent="0.25">
      <c r="A254" s="105" t="s">
        <v>39</v>
      </c>
      <c r="B254" s="106"/>
      <c r="C254" s="106"/>
      <c r="D254" s="58"/>
      <c r="E254" s="31">
        <v>54101.42</v>
      </c>
      <c r="F254" s="111"/>
      <c r="G254" s="28" t="s">
        <v>285</v>
      </c>
      <c r="H254" s="59"/>
      <c r="I254" s="140"/>
      <c r="J254" s="141"/>
    </row>
    <row r="255" spans="1:14" s="95" customFormat="1" x14ac:dyDescent="0.25">
      <c r="A255" s="28" t="s">
        <v>143</v>
      </c>
      <c r="B255" s="106"/>
      <c r="C255" s="106"/>
      <c r="D255" s="58"/>
      <c r="E255" s="31">
        <v>35337</v>
      </c>
      <c r="F255" s="111"/>
      <c r="G255" s="28"/>
      <c r="H255" s="94"/>
      <c r="I255" s="103"/>
      <c r="J255" s="104"/>
    </row>
    <row r="256" spans="1:14" s="95" customFormat="1" x14ac:dyDescent="0.25">
      <c r="A256" s="105" t="s">
        <v>234</v>
      </c>
      <c r="B256" s="106"/>
      <c r="C256" s="106"/>
      <c r="D256" s="58"/>
      <c r="E256" s="31">
        <v>28</v>
      </c>
      <c r="F256" s="111"/>
      <c r="G256" s="28"/>
      <c r="H256" s="94"/>
      <c r="I256" s="103"/>
      <c r="J256" s="104"/>
    </row>
    <row r="257" spans="1:14" s="95" customFormat="1" x14ac:dyDescent="0.25">
      <c r="A257" s="105" t="s">
        <v>254</v>
      </c>
      <c r="B257" s="106"/>
      <c r="C257" s="106"/>
      <c r="D257" s="58"/>
      <c r="E257" s="31">
        <v>0</v>
      </c>
      <c r="F257" s="111"/>
      <c r="G257" s="28"/>
      <c r="H257" s="94"/>
      <c r="I257" s="103"/>
      <c r="J257" s="104"/>
    </row>
    <row r="258" spans="1:14" s="95" customFormat="1" x14ac:dyDescent="0.25">
      <c r="A258" s="28" t="s">
        <v>186</v>
      </c>
      <c r="B258" s="106"/>
      <c r="C258" s="106"/>
      <c r="D258" s="58"/>
      <c r="E258" s="31">
        <v>0</v>
      </c>
      <c r="F258" s="111"/>
      <c r="G258" s="28"/>
      <c r="H258" s="94"/>
      <c r="I258" s="109"/>
      <c r="J258" s="110"/>
    </row>
    <row r="259" spans="1:14" s="95" customFormat="1" x14ac:dyDescent="0.25">
      <c r="A259" s="28" t="s">
        <v>178</v>
      </c>
      <c r="B259" s="106"/>
      <c r="C259" s="106"/>
      <c r="D259" s="58"/>
      <c r="E259" s="31">
        <v>0</v>
      </c>
      <c r="F259" s="111"/>
      <c r="G259" s="28"/>
      <c r="H259" s="94"/>
      <c r="I259" s="109"/>
      <c r="J259" s="110"/>
    </row>
    <row r="260" spans="1:14" s="95" customFormat="1" x14ac:dyDescent="0.25">
      <c r="A260" s="28" t="s">
        <v>177</v>
      </c>
      <c r="B260" s="106"/>
      <c r="C260" s="106"/>
      <c r="D260" s="58"/>
      <c r="E260" s="31">
        <v>0</v>
      </c>
      <c r="F260" s="111"/>
      <c r="G260" s="28"/>
      <c r="H260" s="94"/>
      <c r="I260" s="109"/>
      <c r="J260" s="110"/>
    </row>
    <row r="261" spans="1:14" s="95" customFormat="1" x14ac:dyDescent="0.25">
      <c r="A261" s="28" t="s">
        <v>80</v>
      </c>
      <c r="B261" s="106"/>
      <c r="C261" s="106"/>
      <c r="D261" s="58"/>
      <c r="E261" s="31">
        <v>0</v>
      </c>
      <c r="F261" s="111"/>
      <c r="G261" s="98" t="s">
        <v>105</v>
      </c>
      <c r="H261" s="99"/>
      <c r="I261" s="128">
        <v>-1414049.24</v>
      </c>
      <c r="J261" s="129"/>
    </row>
    <row r="262" spans="1:14" s="95" customFormat="1" x14ac:dyDescent="0.25">
      <c r="A262" s="28" t="s">
        <v>233</v>
      </c>
      <c r="B262" s="106"/>
      <c r="C262" s="106"/>
      <c r="D262" s="58"/>
      <c r="E262" s="31">
        <v>0</v>
      </c>
      <c r="F262" s="111"/>
      <c r="G262" s="79" t="s">
        <v>26</v>
      </c>
      <c r="H262" s="80"/>
      <c r="I262" s="145">
        <v>-7.9999999841675162E-2</v>
      </c>
      <c r="J262" s="146"/>
    </row>
    <row r="263" spans="1:14" s="95" customFormat="1" x14ac:dyDescent="0.25">
      <c r="A263" s="28" t="s">
        <v>78</v>
      </c>
      <c r="B263" s="106"/>
      <c r="C263" s="106"/>
      <c r="D263" s="58"/>
      <c r="E263" s="31">
        <v>0</v>
      </c>
      <c r="F263" s="111"/>
      <c r="G263" s="81"/>
      <c r="H263" s="59"/>
      <c r="I263" s="59"/>
      <c r="J263" s="108"/>
    </row>
    <row r="264" spans="1:14" s="95" customFormat="1" x14ac:dyDescent="0.25">
      <c r="A264" s="105" t="s">
        <v>131</v>
      </c>
      <c r="B264" s="106"/>
      <c r="C264" s="106"/>
      <c r="D264" s="58"/>
      <c r="E264" s="31">
        <v>208.79</v>
      </c>
      <c r="F264" s="111"/>
      <c r="G264" s="86" t="s">
        <v>157</v>
      </c>
      <c r="H264" s="87"/>
      <c r="I264" s="87"/>
      <c r="J264" s="90"/>
    </row>
    <row r="265" spans="1:14" s="95" customFormat="1" x14ac:dyDescent="0.25">
      <c r="A265" s="28" t="s">
        <v>174</v>
      </c>
      <c r="B265" s="106"/>
      <c r="C265" s="106"/>
      <c r="D265" s="58"/>
      <c r="E265" s="31">
        <v>15274.640000000001</v>
      </c>
      <c r="F265" s="3"/>
      <c r="G265" s="28" t="s">
        <v>158</v>
      </c>
      <c r="H265" s="39"/>
      <c r="I265" s="138">
        <v>161005.84</v>
      </c>
      <c r="J265" s="139"/>
    </row>
    <row r="266" spans="1:14" s="95" customFormat="1" x14ac:dyDescent="0.25">
      <c r="A266" s="28" t="s">
        <v>45</v>
      </c>
      <c r="B266" s="106"/>
      <c r="C266" s="106"/>
      <c r="D266" s="58"/>
      <c r="E266" s="31">
        <v>0</v>
      </c>
      <c r="F266" s="111"/>
      <c r="G266" s="79"/>
      <c r="H266" s="80"/>
      <c r="I266" s="145"/>
      <c r="J266" s="146"/>
    </row>
    <row r="267" spans="1:14" s="95" customFormat="1" x14ac:dyDescent="0.25">
      <c r="A267" s="28" t="s">
        <v>162</v>
      </c>
      <c r="B267" s="106"/>
      <c r="C267" s="106"/>
      <c r="D267" s="58"/>
      <c r="E267" s="31">
        <v>556.4</v>
      </c>
      <c r="F267" s="111"/>
      <c r="G267" s="57"/>
      <c r="H267" s="57"/>
      <c r="I267" s="140"/>
      <c r="J267" s="140"/>
    </row>
    <row r="268" spans="1:14" s="95" customFormat="1" x14ac:dyDescent="0.25">
      <c r="A268" s="28" t="s">
        <v>35</v>
      </c>
      <c r="B268" s="106"/>
      <c r="C268" s="106"/>
      <c r="D268" s="58"/>
      <c r="E268" s="31">
        <v>9560.9699999999993</v>
      </c>
      <c r="F268" s="111"/>
      <c r="G268" s="59"/>
      <c r="H268" s="59"/>
      <c r="I268" s="107"/>
      <c r="J268" s="107"/>
    </row>
    <row r="269" spans="1:14" s="95" customFormat="1" x14ac:dyDescent="0.25">
      <c r="A269" s="28" t="s">
        <v>106</v>
      </c>
      <c r="B269" s="106"/>
      <c r="C269" s="106"/>
      <c r="D269" s="58"/>
      <c r="E269" s="31">
        <v>140171.81000000003</v>
      </c>
      <c r="F269" s="111"/>
      <c r="G269" s="77"/>
      <c r="H269" s="77"/>
      <c r="I269" s="142"/>
      <c r="J269" s="142"/>
      <c r="L269" s="111"/>
      <c r="M269" s="111"/>
      <c r="N269" s="111"/>
    </row>
    <row r="270" spans="1:14" s="95" customFormat="1" x14ac:dyDescent="0.25">
      <c r="A270" s="28" t="s">
        <v>36</v>
      </c>
      <c r="B270" s="106"/>
      <c r="C270" s="106"/>
      <c r="D270" s="58"/>
      <c r="E270" s="31">
        <v>0</v>
      </c>
      <c r="F270" s="111"/>
      <c r="G270" s="111"/>
      <c r="H270" s="111"/>
      <c r="I270" s="111"/>
      <c r="J270" s="1"/>
      <c r="L270" s="111"/>
      <c r="M270" s="111"/>
      <c r="N270" s="111"/>
    </row>
    <row r="271" spans="1:14" s="95" customFormat="1" x14ac:dyDescent="0.25">
      <c r="A271" s="105" t="s">
        <v>255</v>
      </c>
      <c r="B271" s="106"/>
      <c r="C271" s="106"/>
      <c r="D271" s="58"/>
      <c r="E271" s="31">
        <v>91.27</v>
      </c>
      <c r="F271" s="111"/>
      <c r="G271" s="111"/>
      <c r="H271" s="111"/>
      <c r="I271" s="111"/>
      <c r="J271" s="1"/>
      <c r="L271" s="111"/>
      <c r="M271" s="111"/>
      <c r="N271" s="111"/>
    </row>
    <row r="272" spans="1:14" s="95" customFormat="1" x14ac:dyDescent="0.25">
      <c r="A272" s="105" t="s">
        <v>115</v>
      </c>
      <c r="B272" s="106"/>
      <c r="C272" s="106"/>
      <c r="D272" s="58"/>
      <c r="E272" s="31">
        <v>0</v>
      </c>
      <c r="F272" s="111"/>
      <c r="G272" s="111"/>
      <c r="H272" s="111"/>
      <c r="I272" s="111"/>
      <c r="J272" s="1"/>
      <c r="L272" s="111"/>
      <c r="M272" s="111"/>
      <c r="N272" s="111"/>
    </row>
    <row r="273" spans="1:14" s="95" customFormat="1" x14ac:dyDescent="0.25">
      <c r="A273" s="28" t="s">
        <v>79</v>
      </c>
      <c r="B273" s="106"/>
      <c r="C273" s="106"/>
      <c r="D273" s="58"/>
      <c r="E273" s="31">
        <v>1900</v>
      </c>
      <c r="F273" s="111"/>
      <c r="G273" s="111"/>
      <c r="H273" s="111"/>
      <c r="I273" s="111"/>
      <c r="J273" s="1"/>
      <c r="L273" s="111"/>
      <c r="M273" s="111"/>
      <c r="N273" s="111"/>
    </row>
    <row r="274" spans="1:14" s="95" customFormat="1" x14ac:dyDescent="0.25">
      <c r="A274" s="28" t="s">
        <v>41</v>
      </c>
      <c r="B274" s="106"/>
      <c r="C274" s="106"/>
      <c r="D274" s="58"/>
      <c r="E274" s="31">
        <v>1026.9100000000001</v>
      </c>
      <c r="F274" s="111"/>
      <c r="G274" s="111"/>
      <c r="H274" s="111"/>
      <c r="I274" s="111"/>
      <c r="J274" s="1"/>
      <c r="L274" s="111"/>
      <c r="M274" s="111"/>
      <c r="N274" s="111"/>
    </row>
    <row r="275" spans="1:14" s="95" customFormat="1" x14ac:dyDescent="0.25">
      <c r="A275" s="28" t="s">
        <v>72</v>
      </c>
      <c r="B275" s="106"/>
      <c r="C275" s="106"/>
      <c r="D275" s="58"/>
      <c r="E275" s="31">
        <v>0</v>
      </c>
      <c r="F275" s="111"/>
      <c r="G275" s="111"/>
      <c r="H275" s="111"/>
      <c r="I275" s="111"/>
      <c r="J275" s="1"/>
      <c r="L275" s="111"/>
      <c r="M275" s="111"/>
      <c r="N275" s="111"/>
    </row>
    <row r="276" spans="1:14" s="95" customFormat="1" x14ac:dyDescent="0.25">
      <c r="A276" s="28" t="s">
        <v>40</v>
      </c>
      <c r="B276" s="106"/>
      <c r="C276" s="106"/>
      <c r="D276" s="58"/>
      <c r="E276" s="31">
        <v>0</v>
      </c>
      <c r="F276" s="111"/>
      <c r="G276" s="111"/>
      <c r="H276" s="111"/>
      <c r="I276" s="111"/>
      <c r="J276" s="1"/>
      <c r="L276" s="111"/>
      <c r="M276" s="111"/>
      <c r="N276" s="111"/>
    </row>
    <row r="277" spans="1:14" s="95" customFormat="1" x14ac:dyDescent="0.25">
      <c r="A277" s="28" t="s">
        <v>81</v>
      </c>
      <c r="B277" s="106"/>
      <c r="C277" s="106"/>
      <c r="D277" s="58"/>
      <c r="E277" s="31">
        <v>0</v>
      </c>
      <c r="F277" s="111"/>
      <c r="G277" s="111"/>
      <c r="H277" s="111"/>
      <c r="I277" s="111"/>
      <c r="J277" s="1"/>
      <c r="L277" s="111"/>
      <c r="M277" s="111"/>
      <c r="N277" s="111"/>
    </row>
    <row r="278" spans="1:14" s="95" customFormat="1" x14ac:dyDescent="0.25">
      <c r="A278" s="28" t="s">
        <v>3</v>
      </c>
      <c r="B278" s="106"/>
      <c r="C278" s="106"/>
      <c r="D278" s="58"/>
      <c r="E278" s="31">
        <v>506</v>
      </c>
      <c r="F278" s="111"/>
      <c r="G278" s="111"/>
      <c r="H278" s="111"/>
      <c r="I278" s="111"/>
      <c r="J278" s="1"/>
      <c r="L278" s="111"/>
      <c r="M278" s="111"/>
      <c r="N278" s="111"/>
    </row>
    <row r="279" spans="1:14" s="95" customFormat="1" x14ac:dyDescent="0.25">
      <c r="A279" s="28" t="s">
        <v>193</v>
      </c>
      <c r="B279" s="106"/>
      <c r="C279" s="106"/>
      <c r="D279" s="58"/>
      <c r="E279" s="31">
        <v>0</v>
      </c>
      <c r="F279" s="111"/>
      <c r="G279" s="111"/>
      <c r="H279" s="111"/>
      <c r="I279" s="111"/>
      <c r="J279" s="1"/>
      <c r="L279" s="111"/>
      <c r="M279" s="111"/>
      <c r="N279" s="111"/>
    </row>
    <row r="280" spans="1:14" s="95" customFormat="1" x14ac:dyDescent="0.25">
      <c r="A280" s="28" t="s">
        <v>176</v>
      </c>
      <c r="B280" s="106"/>
      <c r="C280" s="106"/>
      <c r="D280" s="58"/>
      <c r="E280" s="31">
        <v>0</v>
      </c>
      <c r="F280" s="111"/>
      <c r="G280" s="111"/>
      <c r="H280" s="111"/>
      <c r="I280" s="111"/>
      <c r="J280" s="1"/>
      <c r="L280" s="111"/>
      <c r="M280" s="111"/>
      <c r="N280" s="111"/>
    </row>
    <row r="281" spans="1:14" s="95" customFormat="1" x14ac:dyDescent="0.25">
      <c r="A281" s="105" t="s">
        <v>114</v>
      </c>
      <c r="B281" s="106"/>
      <c r="C281" s="106"/>
      <c r="D281" s="58"/>
      <c r="E281" s="31">
        <v>0</v>
      </c>
      <c r="F281" s="111"/>
      <c r="G281" s="111"/>
      <c r="H281" s="111"/>
      <c r="I281" s="111"/>
      <c r="J281" s="1"/>
      <c r="L281" s="111"/>
      <c r="M281" s="111"/>
      <c r="N281" s="111"/>
    </row>
    <row r="282" spans="1:14" s="95" customFormat="1" x14ac:dyDescent="0.25">
      <c r="A282" s="105" t="s">
        <v>219</v>
      </c>
      <c r="B282" s="106"/>
      <c r="C282" s="106"/>
      <c r="D282" s="58"/>
      <c r="E282" s="31">
        <v>0</v>
      </c>
      <c r="F282" s="111"/>
      <c r="G282" s="111"/>
      <c r="H282" s="111"/>
      <c r="I282" s="111"/>
      <c r="J282" s="1"/>
      <c r="L282" s="111"/>
      <c r="M282" s="111"/>
      <c r="N282" s="111"/>
    </row>
    <row r="283" spans="1:14" s="95" customFormat="1" x14ac:dyDescent="0.25">
      <c r="A283" s="105" t="s">
        <v>38</v>
      </c>
      <c r="B283" s="106"/>
      <c r="C283" s="106"/>
      <c r="D283" s="58"/>
      <c r="E283" s="31">
        <v>842.5</v>
      </c>
      <c r="F283" s="111"/>
      <c r="G283" s="111"/>
      <c r="H283" s="111"/>
      <c r="I283" s="111"/>
      <c r="J283" s="1"/>
      <c r="L283" s="111"/>
      <c r="M283" s="111"/>
      <c r="N283" s="111"/>
    </row>
    <row r="284" spans="1:14" x14ac:dyDescent="0.25">
      <c r="A284" s="105" t="s">
        <v>42</v>
      </c>
      <c r="B284" s="106"/>
      <c r="C284" s="106"/>
      <c r="D284" s="58"/>
      <c r="E284" s="31">
        <v>20506.23</v>
      </c>
      <c r="G284" s="27"/>
    </row>
    <row r="285" spans="1:14" x14ac:dyDescent="0.25">
      <c r="A285" s="105" t="s">
        <v>70</v>
      </c>
      <c r="B285" s="106"/>
      <c r="C285" s="106"/>
      <c r="D285" s="58"/>
      <c r="E285" s="31">
        <v>2010.1200000000001</v>
      </c>
      <c r="G285" s="59"/>
    </row>
    <row r="286" spans="1:14" x14ac:dyDescent="0.25">
      <c r="A286" s="105" t="s">
        <v>69</v>
      </c>
      <c r="B286" s="106"/>
      <c r="C286" s="106"/>
      <c r="D286" s="58"/>
      <c r="E286" s="31">
        <v>3002.3</v>
      </c>
    </row>
    <row r="287" spans="1:14" x14ac:dyDescent="0.25">
      <c r="A287" s="105" t="s">
        <v>111</v>
      </c>
      <c r="B287" s="106"/>
      <c r="C287" s="106"/>
      <c r="D287" s="58"/>
      <c r="E287" s="31">
        <v>0</v>
      </c>
    </row>
    <row r="288" spans="1:14" x14ac:dyDescent="0.25">
      <c r="A288" s="105" t="s">
        <v>110</v>
      </c>
      <c r="B288" s="106"/>
      <c r="C288" s="106"/>
      <c r="D288" s="58"/>
      <c r="E288" s="31">
        <v>17473.89</v>
      </c>
    </row>
    <row r="289" spans="1:7" x14ac:dyDescent="0.25">
      <c r="A289" s="28" t="s">
        <v>231</v>
      </c>
      <c r="B289" s="106"/>
      <c r="C289" s="106"/>
      <c r="D289" s="58"/>
      <c r="E289" s="31">
        <v>0</v>
      </c>
    </row>
    <row r="290" spans="1:7" x14ac:dyDescent="0.25">
      <c r="A290" s="28" t="s">
        <v>164</v>
      </c>
      <c r="B290" s="106"/>
      <c r="C290" s="106"/>
      <c r="D290" s="58"/>
      <c r="E290" s="31">
        <v>250000</v>
      </c>
    </row>
    <row r="291" spans="1:7" x14ac:dyDescent="0.25">
      <c r="A291" s="105" t="s">
        <v>218</v>
      </c>
      <c r="B291" s="106"/>
      <c r="C291" s="106"/>
      <c r="D291" s="58"/>
      <c r="E291" s="31">
        <v>0</v>
      </c>
    </row>
    <row r="292" spans="1:7" x14ac:dyDescent="0.25">
      <c r="A292" s="73" t="s">
        <v>105</v>
      </c>
      <c r="B292" s="74"/>
      <c r="C292" s="74"/>
      <c r="D292" s="75"/>
      <c r="E292" s="76">
        <v>1414049.24</v>
      </c>
      <c r="G292" s="59"/>
    </row>
    <row r="293" spans="1:7" x14ac:dyDescent="0.25">
      <c r="A293" s="28" t="s">
        <v>150</v>
      </c>
      <c r="B293" s="106"/>
      <c r="C293" s="106"/>
      <c r="D293" s="58"/>
      <c r="E293" s="31">
        <v>368.88</v>
      </c>
      <c r="G293" s="59"/>
    </row>
    <row r="294" spans="1:7" x14ac:dyDescent="0.25">
      <c r="A294" s="105" t="s">
        <v>133</v>
      </c>
      <c r="B294" s="106"/>
      <c r="C294" s="106"/>
      <c r="D294" s="58"/>
      <c r="E294" s="31">
        <v>28</v>
      </c>
      <c r="G294" s="59"/>
    </row>
    <row r="295" spans="1:7" x14ac:dyDescent="0.25">
      <c r="A295" s="105" t="s">
        <v>22</v>
      </c>
      <c r="B295" s="106"/>
      <c r="C295" s="106"/>
      <c r="D295" s="58"/>
      <c r="E295" s="31">
        <v>0</v>
      </c>
      <c r="G295" s="59"/>
    </row>
    <row r="296" spans="1:7" x14ac:dyDescent="0.25">
      <c r="A296" s="28" t="s">
        <v>175</v>
      </c>
      <c r="B296" s="106"/>
      <c r="C296" s="106"/>
      <c r="D296" s="58"/>
      <c r="E296" s="31">
        <v>0</v>
      </c>
      <c r="G296" s="27"/>
    </row>
    <row r="297" spans="1:7" x14ac:dyDescent="0.25">
      <c r="A297" s="105" t="s">
        <v>46</v>
      </c>
      <c r="B297" s="106"/>
      <c r="C297" s="106"/>
      <c r="D297" s="58"/>
      <c r="E297" s="31">
        <v>0</v>
      </c>
      <c r="G297" s="59"/>
    </row>
    <row r="298" spans="1:7" x14ac:dyDescent="0.25">
      <c r="A298" s="28" t="s">
        <v>187</v>
      </c>
      <c r="B298" s="106"/>
      <c r="C298" s="106"/>
      <c r="D298" s="58"/>
      <c r="E298" s="31">
        <v>0</v>
      </c>
      <c r="G298" s="59"/>
    </row>
    <row r="299" spans="1:7" x14ac:dyDescent="0.25">
      <c r="A299" s="105" t="s">
        <v>132</v>
      </c>
      <c r="B299" s="106"/>
      <c r="C299" s="106"/>
      <c r="D299" s="58"/>
      <c r="E299" s="31">
        <v>0</v>
      </c>
    </row>
    <row r="300" spans="1:7" x14ac:dyDescent="0.25">
      <c r="A300" s="105" t="s">
        <v>48</v>
      </c>
      <c r="B300" s="106"/>
      <c r="C300" s="106"/>
      <c r="D300" s="58"/>
      <c r="E300" s="31">
        <v>26145.350000000002</v>
      </c>
    </row>
    <row r="301" spans="1:7" x14ac:dyDescent="0.25">
      <c r="A301" s="28" t="s">
        <v>179</v>
      </c>
      <c r="B301" s="106"/>
      <c r="C301" s="106"/>
      <c r="D301" s="58"/>
      <c r="E301" s="31">
        <v>0</v>
      </c>
    </row>
    <row r="302" spans="1:7" x14ac:dyDescent="0.25">
      <c r="A302" s="105" t="s">
        <v>112</v>
      </c>
      <c r="B302" s="106"/>
      <c r="C302" s="106"/>
      <c r="D302" s="58"/>
      <c r="E302" s="31">
        <v>731.82</v>
      </c>
    </row>
    <row r="303" spans="1:7" x14ac:dyDescent="0.25">
      <c r="A303" s="105" t="s">
        <v>37</v>
      </c>
      <c r="B303" s="106"/>
      <c r="C303" s="106"/>
      <c r="D303" s="58"/>
      <c r="E303" s="31">
        <v>0</v>
      </c>
    </row>
    <row r="304" spans="1:7" x14ac:dyDescent="0.25">
      <c r="A304" s="28" t="s">
        <v>232</v>
      </c>
      <c r="B304" s="106"/>
      <c r="C304" s="106"/>
      <c r="D304" s="58"/>
      <c r="E304" s="31">
        <v>0</v>
      </c>
    </row>
    <row r="305" spans="1:6" x14ac:dyDescent="0.25">
      <c r="A305" s="105" t="s">
        <v>107</v>
      </c>
      <c r="B305" s="106"/>
      <c r="C305" s="106"/>
      <c r="D305" s="58"/>
      <c r="E305" s="31">
        <v>42945.760000000002</v>
      </c>
    </row>
    <row r="306" spans="1:6" x14ac:dyDescent="0.25">
      <c r="A306" s="105" t="s">
        <v>108</v>
      </c>
      <c r="B306" s="106"/>
      <c r="C306" s="106"/>
      <c r="D306" s="58"/>
      <c r="E306" s="31">
        <v>46900.17</v>
      </c>
    </row>
    <row r="307" spans="1:6" x14ac:dyDescent="0.25">
      <c r="A307" s="105" t="s">
        <v>71</v>
      </c>
      <c r="B307" s="106"/>
      <c r="C307" s="106"/>
      <c r="D307" s="58"/>
      <c r="E307" s="31">
        <v>2175</v>
      </c>
    </row>
    <row r="308" spans="1:6" x14ac:dyDescent="0.25">
      <c r="A308" s="105" t="s">
        <v>109</v>
      </c>
      <c r="B308" s="106"/>
      <c r="C308" s="106"/>
      <c r="D308" s="58"/>
      <c r="E308" s="31">
        <v>70915.73000000001</v>
      </c>
    </row>
    <row r="309" spans="1:6" x14ac:dyDescent="0.25">
      <c r="A309" s="105" t="s">
        <v>197</v>
      </c>
      <c r="B309" s="106"/>
      <c r="C309" s="106"/>
      <c r="D309" s="58"/>
      <c r="E309" s="31">
        <v>7020.91</v>
      </c>
    </row>
    <row r="310" spans="1:6" x14ac:dyDescent="0.25">
      <c r="A310" s="105" t="s">
        <v>33</v>
      </c>
      <c r="B310" s="106"/>
      <c r="C310" s="106"/>
      <c r="D310" s="58"/>
      <c r="E310" s="31">
        <v>0</v>
      </c>
    </row>
    <row r="311" spans="1:6" x14ac:dyDescent="0.25">
      <c r="A311" s="105" t="s">
        <v>1</v>
      </c>
      <c r="B311" s="106"/>
      <c r="C311" s="106"/>
      <c r="D311" s="58"/>
      <c r="E311" s="31">
        <v>242.66</v>
      </c>
    </row>
    <row r="312" spans="1:6" x14ac:dyDescent="0.25">
      <c r="A312" s="105" t="s">
        <v>198</v>
      </c>
      <c r="B312" s="106"/>
      <c r="C312" s="106"/>
      <c r="D312" s="58"/>
      <c r="E312" s="31">
        <v>0</v>
      </c>
    </row>
    <row r="313" spans="1:6" x14ac:dyDescent="0.25">
      <c r="A313" s="105" t="s">
        <v>153</v>
      </c>
      <c r="B313" s="106"/>
      <c r="C313" s="106"/>
      <c r="D313" s="58"/>
      <c r="E313" s="31">
        <v>0</v>
      </c>
    </row>
    <row r="314" spans="1:6" x14ac:dyDescent="0.25">
      <c r="A314" s="105" t="s">
        <v>82</v>
      </c>
      <c r="B314" s="106"/>
      <c r="C314" s="106"/>
      <c r="D314" s="58"/>
      <c r="E314" s="31">
        <v>511000</v>
      </c>
    </row>
    <row r="315" spans="1:6" x14ac:dyDescent="0.25">
      <c r="A315" s="105" t="s">
        <v>34</v>
      </c>
      <c r="B315" s="106"/>
      <c r="C315" s="106"/>
      <c r="D315" s="58"/>
      <c r="E315" s="31">
        <v>0</v>
      </c>
    </row>
    <row r="316" spans="1:6" x14ac:dyDescent="0.25">
      <c r="A316" s="105" t="s">
        <v>67</v>
      </c>
      <c r="B316" s="106"/>
      <c r="C316" s="106"/>
      <c r="D316" s="58"/>
      <c r="E316" s="31">
        <v>0</v>
      </c>
    </row>
    <row r="317" spans="1:6" x14ac:dyDescent="0.25">
      <c r="A317" s="105" t="s">
        <v>4</v>
      </c>
      <c r="B317" s="106"/>
      <c r="C317" s="106"/>
      <c r="D317" s="58"/>
      <c r="E317" s="31">
        <v>3902.8</v>
      </c>
    </row>
    <row r="318" spans="1:6" x14ac:dyDescent="0.25">
      <c r="A318" s="70"/>
      <c r="B318" s="71"/>
      <c r="C318" s="71"/>
      <c r="D318" s="66"/>
      <c r="E318" s="72"/>
    </row>
    <row r="319" spans="1:6" x14ac:dyDescent="0.25">
      <c r="A319" s="143" t="s">
        <v>31</v>
      </c>
      <c r="B319" s="144"/>
      <c r="C319" s="144"/>
      <c r="D319" s="66"/>
      <c r="E319" s="37">
        <v>5381941.3400000008</v>
      </c>
      <c r="F319" s="78"/>
    </row>
    <row r="320" spans="1:6" x14ac:dyDescent="0.25">
      <c r="F320" s="78"/>
    </row>
    <row r="321" spans="5:5" x14ac:dyDescent="0.25">
      <c r="E321" s="78"/>
    </row>
  </sheetData>
  <sortState ref="A10:N216">
    <sortCondition ref="A10:A216"/>
    <sortCondition ref="E10:E216"/>
  </sortState>
  <mergeCells count="51">
    <mergeCell ref="I269:J269"/>
    <mergeCell ref="A319:C319"/>
    <mergeCell ref="I253:J253"/>
    <mergeCell ref="I254:J254"/>
    <mergeCell ref="I262:J262"/>
    <mergeCell ref="I265:J265"/>
    <mergeCell ref="I266:J266"/>
    <mergeCell ref="I267:J267"/>
    <mergeCell ref="I261:J261"/>
    <mergeCell ref="I250:J250"/>
    <mergeCell ref="I239:J239"/>
    <mergeCell ref="I240:J240"/>
    <mergeCell ref="A242:E242"/>
    <mergeCell ref="G242:J242"/>
    <mergeCell ref="I243:J243"/>
    <mergeCell ref="G244:H244"/>
    <mergeCell ref="I244:J244"/>
    <mergeCell ref="I245:J245"/>
    <mergeCell ref="I246:J246"/>
    <mergeCell ref="I247:J247"/>
    <mergeCell ref="I248:J248"/>
    <mergeCell ref="I249:J249"/>
    <mergeCell ref="G236:H236"/>
    <mergeCell ref="I236:J236"/>
    <mergeCell ref="G237:H237"/>
    <mergeCell ref="I237:J237"/>
    <mergeCell ref="G238:H238"/>
    <mergeCell ref="I238:J238"/>
    <mergeCell ref="I231:J231"/>
    <mergeCell ref="I232:J232"/>
    <mergeCell ref="A234:E234"/>
    <mergeCell ref="I234:J234"/>
    <mergeCell ref="G235:H235"/>
    <mergeCell ref="I235:J235"/>
    <mergeCell ref="A229:C229"/>
    <mergeCell ref="G229:H229"/>
    <mergeCell ref="I229:J229"/>
    <mergeCell ref="G230:H230"/>
    <mergeCell ref="I230:J230"/>
    <mergeCell ref="A225:K225"/>
    <mergeCell ref="A227:E227"/>
    <mergeCell ref="I227:J227"/>
    <mergeCell ref="A228:C228"/>
    <mergeCell ref="G228:H228"/>
    <mergeCell ref="I228:J228"/>
    <mergeCell ref="C223:K223"/>
    <mergeCell ref="C2:K2"/>
    <mergeCell ref="A4:K4"/>
    <mergeCell ref="A6:F6"/>
    <mergeCell ref="G6:K6"/>
    <mergeCell ref="A218:B218"/>
  </mergeCells>
  <conditionalFormatting sqref="E319">
    <cfRule type="cellIs" dxfId="0" priority="1" operator="equal">
      <formula>$E$218</formula>
    </cfRule>
  </conditionalFormatting>
  <pageMargins left="0.25" right="0.25" top="0.75" bottom="0.75" header="0.3" footer="0.3"/>
  <pageSetup paperSize="9" scale="61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138"/>
  <sheetViews>
    <sheetView tabSelected="1" topLeftCell="A94" workbookViewId="0">
      <selection activeCell="C99" sqref="C99"/>
    </sheetView>
  </sheetViews>
  <sheetFormatPr defaultRowHeight="15" x14ac:dyDescent="0.25"/>
  <cols>
    <col min="1" max="1" width="10.42578125" style="111" bestFit="1" customWidth="1"/>
    <col min="2" max="2" width="11.42578125" style="111" bestFit="1" customWidth="1"/>
    <col min="3" max="3" width="41.140625" style="111" bestFit="1" customWidth="1"/>
    <col min="4" max="4" width="12.42578125" style="51" bestFit="1" customWidth="1"/>
    <col min="5" max="6" width="12.42578125" style="111" bestFit="1" customWidth="1"/>
    <col min="7" max="7" width="45.140625" style="111" bestFit="1" customWidth="1"/>
    <col min="8" max="8" width="47" style="111" bestFit="1" customWidth="1"/>
    <col min="9" max="9" width="10" style="111" bestFit="1" customWidth="1"/>
    <col min="10" max="10" width="4.7109375" style="1" bestFit="1" customWidth="1"/>
    <col min="11" max="11" width="10.42578125" style="95" bestFit="1" customWidth="1"/>
    <col min="12" max="16384" width="9.140625" style="111"/>
  </cols>
  <sheetData>
    <row r="2" spans="1:11" ht="46.5" customHeight="1" x14ac:dyDescent="0.25">
      <c r="C2" s="114" t="s">
        <v>16</v>
      </c>
      <c r="D2" s="114"/>
      <c r="E2" s="114"/>
      <c r="F2" s="114"/>
      <c r="G2" s="114"/>
      <c r="H2" s="114"/>
      <c r="I2" s="114"/>
      <c r="J2" s="114"/>
      <c r="K2" s="114"/>
    </row>
    <row r="3" spans="1:11" ht="18" customHeight="1" x14ac:dyDescent="0.25"/>
    <row r="4" spans="1:11" ht="18" customHeight="1" x14ac:dyDescent="0.3">
      <c r="A4" s="115" t="s">
        <v>288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</row>
    <row r="5" spans="1:11" ht="9.75" customHeight="1" x14ac:dyDescent="0.25"/>
    <row r="6" spans="1:11" x14ac:dyDescent="0.25">
      <c r="A6" s="116" t="s">
        <v>13</v>
      </c>
      <c r="B6" s="116"/>
      <c r="C6" s="116"/>
      <c r="D6" s="116"/>
      <c r="E6" s="116"/>
      <c r="F6" s="116"/>
      <c r="G6" s="116" t="s">
        <v>15</v>
      </c>
      <c r="H6" s="116"/>
      <c r="I6" s="116"/>
      <c r="J6" s="116"/>
      <c r="K6" s="116"/>
    </row>
    <row r="7" spans="1:11" ht="10.5" customHeight="1" thickBot="1" x14ac:dyDescent="0.3">
      <c r="A7" s="3"/>
      <c r="B7" s="3"/>
      <c r="C7" s="3"/>
      <c r="D7" s="52"/>
      <c r="E7" s="3"/>
      <c r="F7" s="3"/>
      <c r="G7" s="3"/>
      <c r="H7" s="3"/>
      <c r="I7" s="3"/>
      <c r="J7" s="2"/>
      <c r="K7" s="25"/>
    </row>
    <row r="8" spans="1:11" x14ac:dyDescent="0.25">
      <c r="A8" s="11" t="s">
        <v>5</v>
      </c>
      <c r="B8" s="12" t="s">
        <v>0</v>
      </c>
      <c r="C8" s="12" t="s">
        <v>6</v>
      </c>
      <c r="D8" s="53" t="s">
        <v>7</v>
      </c>
      <c r="E8" s="12" t="s">
        <v>8</v>
      </c>
      <c r="F8" s="13" t="s">
        <v>9</v>
      </c>
      <c r="G8" s="8" t="s">
        <v>10</v>
      </c>
      <c r="H8" s="14" t="s">
        <v>14</v>
      </c>
      <c r="I8" s="12" t="s">
        <v>23</v>
      </c>
      <c r="J8" s="12" t="s">
        <v>11</v>
      </c>
      <c r="K8" s="24" t="s">
        <v>12</v>
      </c>
    </row>
    <row r="9" spans="1:11" x14ac:dyDescent="0.25">
      <c r="A9" s="15"/>
      <c r="B9" s="4"/>
      <c r="C9" s="4" t="s">
        <v>18</v>
      </c>
      <c r="D9" s="5"/>
      <c r="E9" s="5"/>
      <c r="F9" s="6">
        <v>1179.1799999995856</v>
      </c>
      <c r="G9" s="9"/>
      <c r="H9" s="7"/>
      <c r="I9" s="4"/>
      <c r="J9" s="19"/>
      <c r="K9" s="16"/>
    </row>
    <row r="10" spans="1:11" x14ac:dyDescent="0.25">
      <c r="A10" s="15">
        <v>43133</v>
      </c>
      <c r="B10" s="4">
        <v>561016</v>
      </c>
      <c r="C10" s="4" t="s">
        <v>146</v>
      </c>
      <c r="D10" s="5">
        <v>96.16</v>
      </c>
      <c r="E10" s="5"/>
      <c r="F10" s="6">
        <v>1083.0199999995855</v>
      </c>
      <c r="G10" s="9" t="s">
        <v>45</v>
      </c>
      <c r="H10" s="7" t="s">
        <v>59</v>
      </c>
      <c r="I10" s="4">
        <v>1</v>
      </c>
      <c r="J10" s="19">
        <v>1</v>
      </c>
      <c r="K10" s="16"/>
    </row>
    <row r="11" spans="1:11" x14ac:dyDescent="0.25">
      <c r="A11" s="15">
        <v>43136</v>
      </c>
      <c r="B11" s="4">
        <v>913784</v>
      </c>
      <c r="C11" s="4" t="s">
        <v>147</v>
      </c>
      <c r="D11" s="5">
        <v>1260</v>
      </c>
      <c r="E11" s="5"/>
      <c r="F11" s="6">
        <v>-176.98000000041452</v>
      </c>
      <c r="G11" s="9" t="s">
        <v>42</v>
      </c>
      <c r="H11" s="7" t="s">
        <v>51</v>
      </c>
      <c r="I11" s="4">
        <v>532</v>
      </c>
      <c r="J11" s="19">
        <v>1</v>
      </c>
      <c r="K11" s="16">
        <v>43104</v>
      </c>
    </row>
    <row r="12" spans="1:11" x14ac:dyDescent="0.25">
      <c r="A12" s="15">
        <v>43136</v>
      </c>
      <c r="B12" s="4">
        <v>914316</v>
      </c>
      <c r="C12" s="4" t="s">
        <v>147</v>
      </c>
      <c r="D12" s="5">
        <v>80</v>
      </c>
      <c r="E12" s="5"/>
      <c r="F12" s="6">
        <v>-256.98000000041452</v>
      </c>
      <c r="G12" s="9" t="s">
        <v>115</v>
      </c>
      <c r="H12" s="7" t="s">
        <v>209</v>
      </c>
      <c r="I12" s="4">
        <v>20</v>
      </c>
      <c r="J12" s="19">
        <v>1</v>
      </c>
      <c r="K12" s="16">
        <v>43105</v>
      </c>
    </row>
    <row r="13" spans="1:11" x14ac:dyDescent="0.25">
      <c r="A13" s="15">
        <v>43136</v>
      </c>
      <c r="B13" s="4">
        <v>84</v>
      </c>
      <c r="C13" s="4" t="s">
        <v>140</v>
      </c>
      <c r="D13" s="5"/>
      <c r="E13" s="5">
        <v>1000</v>
      </c>
      <c r="F13" s="6">
        <v>743.01999999958548</v>
      </c>
      <c r="G13" s="9" t="s">
        <v>82</v>
      </c>
      <c r="H13" s="7"/>
      <c r="I13" s="4"/>
      <c r="J13" s="19"/>
      <c r="K13" s="16"/>
    </row>
    <row r="14" spans="1:11" x14ac:dyDescent="0.25">
      <c r="A14" s="15">
        <v>43136</v>
      </c>
      <c r="B14" s="4">
        <v>916160</v>
      </c>
      <c r="C14" s="4" t="s">
        <v>147</v>
      </c>
      <c r="D14" s="5">
        <v>390.67</v>
      </c>
      <c r="E14" s="5"/>
      <c r="F14" s="6">
        <v>352.34999999958546</v>
      </c>
      <c r="G14" s="9" t="s">
        <v>110</v>
      </c>
      <c r="H14" s="7" t="s">
        <v>222</v>
      </c>
      <c r="I14" s="4">
        <v>403967</v>
      </c>
      <c r="J14" s="19">
        <v>1</v>
      </c>
      <c r="K14" s="16">
        <v>43074</v>
      </c>
    </row>
    <row r="15" spans="1:11" x14ac:dyDescent="0.25">
      <c r="A15" s="15">
        <v>43137</v>
      </c>
      <c r="B15" s="4">
        <v>84</v>
      </c>
      <c r="C15" s="4" t="s">
        <v>140</v>
      </c>
      <c r="D15" s="5"/>
      <c r="E15" s="5">
        <v>280000</v>
      </c>
      <c r="F15" s="6">
        <v>280352.34999999957</v>
      </c>
      <c r="G15" s="9" t="s">
        <v>82</v>
      </c>
      <c r="H15" s="7"/>
      <c r="I15" s="4"/>
      <c r="J15" s="19"/>
      <c r="K15" s="16"/>
    </row>
    <row r="16" spans="1:11" x14ac:dyDescent="0.25">
      <c r="A16" s="15">
        <v>43137</v>
      </c>
      <c r="B16" s="4">
        <v>634903</v>
      </c>
      <c r="C16" s="4" t="s">
        <v>147</v>
      </c>
      <c r="D16" s="5">
        <v>324.36</v>
      </c>
      <c r="E16" s="5"/>
      <c r="F16" s="6">
        <v>280027.98999999958</v>
      </c>
      <c r="G16" s="9" t="s">
        <v>150</v>
      </c>
      <c r="H16" s="7" t="s">
        <v>151</v>
      </c>
      <c r="I16" s="4">
        <v>22</v>
      </c>
      <c r="J16" s="19">
        <v>1</v>
      </c>
      <c r="K16" s="16"/>
    </row>
    <row r="17" spans="1:11" x14ac:dyDescent="0.25">
      <c r="A17" s="15">
        <v>43137</v>
      </c>
      <c r="B17" s="4">
        <v>274270</v>
      </c>
      <c r="C17" s="4" t="s">
        <v>208</v>
      </c>
      <c r="D17" s="5">
        <v>277890.23</v>
      </c>
      <c r="E17" s="5"/>
      <c r="F17" s="6">
        <v>2137.7599999996019</v>
      </c>
      <c r="G17" s="9" t="s">
        <v>35</v>
      </c>
      <c r="H17" s="7"/>
      <c r="I17" s="4"/>
      <c r="J17" s="19"/>
      <c r="K17" s="16"/>
    </row>
    <row r="18" spans="1:11" x14ac:dyDescent="0.25">
      <c r="A18" s="15">
        <v>43138</v>
      </c>
      <c r="B18" s="4">
        <v>602115</v>
      </c>
      <c r="C18" s="4" t="s">
        <v>258</v>
      </c>
      <c r="D18" s="5">
        <v>355.8</v>
      </c>
      <c r="E18" s="5"/>
      <c r="F18" s="6">
        <v>1781.9599999996019</v>
      </c>
      <c r="G18" s="9" t="s">
        <v>38</v>
      </c>
      <c r="H18" s="7" t="s">
        <v>290</v>
      </c>
      <c r="I18" s="4">
        <v>153578</v>
      </c>
      <c r="J18" s="19">
        <v>1</v>
      </c>
      <c r="K18" s="16">
        <v>43105</v>
      </c>
    </row>
    <row r="19" spans="1:11" x14ac:dyDescent="0.25">
      <c r="A19" s="15">
        <v>43138</v>
      </c>
      <c r="B19" s="4">
        <v>602893</v>
      </c>
      <c r="C19" s="4" t="s">
        <v>258</v>
      </c>
      <c r="D19" s="5">
        <v>189.8</v>
      </c>
      <c r="E19" s="5"/>
      <c r="F19" s="6">
        <v>1592.159999999602</v>
      </c>
      <c r="G19" s="9" t="s">
        <v>69</v>
      </c>
      <c r="H19" s="7" t="s">
        <v>95</v>
      </c>
      <c r="I19" s="4">
        <v>367572</v>
      </c>
      <c r="J19" s="19">
        <v>1</v>
      </c>
      <c r="K19" s="16">
        <v>43110</v>
      </c>
    </row>
    <row r="20" spans="1:11" x14ac:dyDescent="0.25">
      <c r="A20" s="15">
        <v>43138</v>
      </c>
      <c r="B20" s="4">
        <v>599947</v>
      </c>
      <c r="C20" s="4" t="s">
        <v>258</v>
      </c>
      <c r="D20" s="5">
        <v>145</v>
      </c>
      <c r="E20" s="5"/>
      <c r="F20" s="6">
        <v>1447.159999999602</v>
      </c>
      <c r="G20" s="9" t="s">
        <v>42</v>
      </c>
      <c r="H20" s="7" t="s">
        <v>54</v>
      </c>
      <c r="I20" s="4">
        <v>61737</v>
      </c>
      <c r="J20" s="19">
        <v>1</v>
      </c>
      <c r="K20" s="16">
        <v>43109</v>
      </c>
    </row>
    <row r="21" spans="1:11" x14ac:dyDescent="0.25">
      <c r="A21" s="15">
        <v>43138</v>
      </c>
      <c r="B21" s="4">
        <v>597921</v>
      </c>
      <c r="C21" s="4" t="s">
        <v>258</v>
      </c>
      <c r="D21" s="5">
        <v>296.59000000000003</v>
      </c>
      <c r="E21" s="5"/>
      <c r="F21" s="6">
        <v>1150.5699999996018</v>
      </c>
      <c r="G21" s="9" t="s">
        <v>110</v>
      </c>
      <c r="H21" s="7" t="s">
        <v>54</v>
      </c>
      <c r="I21" s="4">
        <v>61716</v>
      </c>
      <c r="J21" s="19">
        <v>1</v>
      </c>
      <c r="K21" s="16">
        <v>43108</v>
      </c>
    </row>
    <row r="22" spans="1:11" x14ac:dyDescent="0.25">
      <c r="A22" s="15">
        <v>43138</v>
      </c>
      <c r="B22" s="4">
        <v>84</v>
      </c>
      <c r="C22" s="4" t="s">
        <v>140</v>
      </c>
      <c r="D22" s="5"/>
      <c r="E22" s="5">
        <v>100000</v>
      </c>
      <c r="F22" s="6">
        <v>101150.5699999996</v>
      </c>
      <c r="G22" s="9" t="s">
        <v>82</v>
      </c>
      <c r="H22" s="7"/>
      <c r="I22" s="4"/>
      <c r="J22" s="19"/>
      <c r="K22" s="16"/>
    </row>
    <row r="23" spans="1:11" x14ac:dyDescent="0.25">
      <c r="A23" s="15">
        <v>43138</v>
      </c>
      <c r="B23" s="4">
        <v>526247</v>
      </c>
      <c r="C23" s="4" t="s">
        <v>146</v>
      </c>
      <c r="D23" s="5">
        <v>2316.7800000000002</v>
      </c>
      <c r="E23" s="5"/>
      <c r="F23" s="6">
        <v>98833.789999999601</v>
      </c>
      <c r="G23" s="9" t="s">
        <v>45</v>
      </c>
      <c r="H23" s="7" t="s">
        <v>59</v>
      </c>
      <c r="I23" s="4">
        <v>7012226</v>
      </c>
      <c r="J23" s="19">
        <v>1</v>
      </c>
      <c r="K23" s="16"/>
    </row>
    <row r="24" spans="1:11" x14ac:dyDescent="0.25">
      <c r="A24" s="15">
        <v>43138</v>
      </c>
      <c r="B24" s="4">
        <v>526480</v>
      </c>
      <c r="C24" s="4" t="s">
        <v>146</v>
      </c>
      <c r="D24" s="5">
        <v>53883.53</v>
      </c>
      <c r="E24" s="5"/>
      <c r="F24" s="6">
        <v>44950.259999999602</v>
      </c>
      <c r="G24" s="9" t="s">
        <v>45</v>
      </c>
      <c r="H24" s="7" t="s">
        <v>52</v>
      </c>
      <c r="I24" s="4">
        <v>7012216</v>
      </c>
      <c r="J24" s="19">
        <v>1</v>
      </c>
      <c r="K24" s="16"/>
    </row>
    <row r="25" spans="1:11" x14ac:dyDescent="0.25">
      <c r="A25" s="15">
        <v>43138</v>
      </c>
      <c r="B25" s="4">
        <v>605502</v>
      </c>
      <c r="C25" s="4" t="s">
        <v>258</v>
      </c>
      <c r="D25" s="5">
        <v>395.40000000000003</v>
      </c>
      <c r="E25" s="5"/>
      <c r="F25" s="6">
        <v>44554.8599999996</v>
      </c>
      <c r="G25" s="9" t="s">
        <v>41</v>
      </c>
      <c r="H25" s="7" t="s">
        <v>85</v>
      </c>
      <c r="I25" s="4">
        <v>253</v>
      </c>
      <c r="J25" s="19">
        <v>1</v>
      </c>
      <c r="K25" s="16">
        <v>43110</v>
      </c>
    </row>
    <row r="26" spans="1:11" x14ac:dyDescent="0.25">
      <c r="A26" s="15">
        <v>43138</v>
      </c>
      <c r="B26" s="4">
        <v>604547</v>
      </c>
      <c r="C26" s="4" t="s">
        <v>258</v>
      </c>
      <c r="D26" s="5">
        <v>116.67</v>
      </c>
      <c r="E26" s="5"/>
      <c r="F26" s="6">
        <v>44438.189999999602</v>
      </c>
      <c r="G26" s="9" t="s">
        <v>71</v>
      </c>
      <c r="H26" s="7" t="s">
        <v>203</v>
      </c>
      <c r="I26" s="4">
        <v>838</v>
      </c>
      <c r="J26" s="19">
        <v>2</v>
      </c>
      <c r="K26" s="16">
        <v>43112</v>
      </c>
    </row>
    <row r="27" spans="1:11" x14ac:dyDescent="0.25">
      <c r="A27" s="15">
        <v>43138</v>
      </c>
      <c r="B27" s="4">
        <v>598995</v>
      </c>
      <c r="C27" s="4" t="s">
        <v>258</v>
      </c>
      <c r="D27" s="5">
        <v>1646.81</v>
      </c>
      <c r="E27" s="5"/>
      <c r="F27" s="6">
        <v>42791.379999999604</v>
      </c>
      <c r="G27" s="9" t="s">
        <v>110</v>
      </c>
      <c r="H27" s="7" t="s">
        <v>207</v>
      </c>
      <c r="I27" s="4">
        <v>4089</v>
      </c>
      <c r="J27" s="19">
        <v>1</v>
      </c>
      <c r="K27" s="16">
        <v>43108</v>
      </c>
    </row>
    <row r="28" spans="1:11" x14ac:dyDescent="0.25">
      <c r="A28" s="15">
        <v>43138</v>
      </c>
      <c r="B28" s="4">
        <v>606796</v>
      </c>
      <c r="C28" s="4" t="s">
        <v>258</v>
      </c>
      <c r="D28" s="5">
        <v>236.70000000000002</v>
      </c>
      <c r="E28" s="5"/>
      <c r="F28" s="6">
        <v>42554.679999999607</v>
      </c>
      <c r="G28" s="9" t="s">
        <v>42</v>
      </c>
      <c r="H28" s="7" t="s">
        <v>122</v>
      </c>
      <c r="I28" s="4">
        <v>4284</v>
      </c>
      <c r="J28" s="19">
        <v>1</v>
      </c>
      <c r="K28" s="16">
        <v>43110</v>
      </c>
    </row>
    <row r="29" spans="1:11" x14ac:dyDescent="0.25">
      <c r="A29" s="15">
        <v>43138</v>
      </c>
      <c r="B29" s="4">
        <v>603661</v>
      </c>
      <c r="C29" s="4" t="s">
        <v>258</v>
      </c>
      <c r="D29" s="5">
        <v>346</v>
      </c>
      <c r="E29" s="5"/>
      <c r="F29" s="6">
        <v>42208.679999999607</v>
      </c>
      <c r="G29" s="9" t="s">
        <v>38</v>
      </c>
      <c r="H29" s="7" t="s">
        <v>57</v>
      </c>
      <c r="I29" s="4">
        <v>33278</v>
      </c>
      <c r="J29" s="19">
        <v>1</v>
      </c>
      <c r="K29" s="16">
        <v>43110</v>
      </c>
    </row>
    <row r="30" spans="1:11" x14ac:dyDescent="0.25">
      <c r="A30" s="15">
        <v>43138</v>
      </c>
      <c r="B30" s="4">
        <v>606082</v>
      </c>
      <c r="C30" s="4" t="s">
        <v>258</v>
      </c>
      <c r="D30" s="5">
        <v>1284.76</v>
      </c>
      <c r="E30" s="5"/>
      <c r="F30" s="6">
        <v>40923.919999999605</v>
      </c>
      <c r="G30" s="9" t="s">
        <v>42</v>
      </c>
      <c r="H30" s="7" t="s">
        <v>295</v>
      </c>
      <c r="I30" s="4">
        <v>35586</v>
      </c>
      <c r="J30" s="19">
        <v>1</v>
      </c>
      <c r="K30" s="16">
        <v>43110</v>
      </c>
    </row>
    <row r="31" spans="1:11" x14ac:dyDescent="0.25">
      <c r="A31" s="15">
        <v>43139</v>
      </c>
      <c r="B31" s="4">
        <v>124301</v>
      </c>
      <c r="C31" s="4" t="s">
        <v>279</v>
      </c>
      <c r="D31" s="5">
        <v>45</v>
      </c>
      <c r="E31" s="5"/>
      <c r="F31" s="6">
        <v>40878.919999999605</v>
      </c>
      <c r="G31" s="9" t="s">
        <v>4</v>
      </c>
      <c r="H31" s="7" t="s">
        <v>49</v>
      </c>
      <c r="I31" s="4">
        <v>7336953</v>
      </c>
      <c r="J31" s="19">
        <v>1</v>
      </c>
      <c r="K31" s="16"/>
    </row>
    <row r="32" spans="1:11" x14ac:dyDescent="0.25">
      <c r="A32" s="15">
        <v>43139</v>
      </c>
      <c r="B32" s="4">
        <v>124301</v>
      </c>
      <c r="C32" s="4" t="s">
        <v>102</v>
      </c>
      <c r="D32" s="5">
        <v>8.65</v>
      </c>
      <c r="E32" s="5"/>
      <c r="F32" s="6">
        <v>40870.269999999604</v>
      </c>
      <c r="G32" s="9" t="s">
        <v>1</v>
      </c>
      <c r="H32" s="7"/>
      <c r="I32" s="4"/>
      <c r="J32" s="19"/>
      <c r="K32" s="16"/>
    </row>
    <row r="33" spans="1:11" x14ac:dyDescent="0.25">
      <c r="A33" s="15">
        <v>43140</v>
      </c>
      <c r="B33" s="4">
        <v>0</v>
      </c>
      <c r="C33" s="4" t="s">
        <v>145</v>
      </c>
      <c r="D33" s="5">
        <v>23978.04</v>
      </c>
      <c r="E33" s="5"/>
      <c r="F33" s="6">
        <v>16892.229999999603</v>
      </c>
      <c r="G33" s="9" t="s">
        <v>143</v>
      </c>
      <c r="H33" s="7" t="s">
        <v>144</v>
      </c>
      <c r="I33" s="4">
        <v>20</v>
      </c>
      <c r="J33" s="19">
        <v>20</v>
      </c>
      <c r="K33" s="16">
        <v>43137</v>
      </c>
    </row>
    <row r="34" spans="1:11" x14ac:dyDescent="0.25">
      <c r="A34" s="15">
        <v>43145</v>
      </c>
      <c r="B34" s="4">
        <v>0</v>
      </c>
      <c r="C34" s="4" t="s">
        <v>145</v>
      </c>
      <c r="D34" s="5">
        <v>1550.54</v>
      </c>
      <c r="E34" s="5"/>
      <c r="F34" s="6">
        <v>15341.689999999602</v>
      </c>
      <c r="G34" s="9" t="s">
        <v>143</v>
      </c>
      <c r="H34" s="7" t="s">
        <v>144</v>
      </c>
      <c r="I34" s="4">
        <v>10</v>
      </c>
      <c r="J34" s="19">
        <v>10</v>
      </c>
      <c r="K34" s="16">
        <v>43136</v>
      </c>
    </row>
    <row r="35" spans="1:11" x14ac:dyDescent="0.25">
      <c r="A35" s="15">
        <v>43146</v>
      </c>
      <c r="B35" s="4">
        <v>658981</v>
      </c>
      <c r="C35" s="4" t="s">
        <v>258</v>
      </c>
      <c r="D35" s="5">
        <v>166.45000000000002</v>
      </c>
      <c r="E35" s="5"/>
      <c r="F35" s="6">
        <v>15175.239999999601</v>
      </c>
      <c r="G35" s="9" t="s">
        <v>77</v>
      </c>
      <c r="H35" s="7" t="s">
        <v>86</v>
      </c>
      <c r="I35" s="4">
        <v>3442</v>
      </c>
      <c r="J35" s="19">
        <v>1</v>
      </c>
      <c r="K35" s="16">
        <v>43130</v>
      </c>
    </row>
    <row r="36" spans="1:11" x14ac:dyDescent="0.25">
      <c r="A36" s="15">
        <v>43146</v>
      </c>
      <c r="B36" s="4">
        <v>631082</v>
      </c>
      <c r="C36" s="4" t="s">
        <v>258</v>
      </c>
      <c r="D36" s="5">
        <v>554.61</v>
      </c>
      <c r="E36" s="5"/>
      <c r="F36" s="6">
        <v>14620.629999999601</v>
      </c>
      <c r="G36" s="9" t="s">
        <v>42</v>
      </c>
      <c r="H36" s="7" t="s">
        <v>238</v>
      </c>
      <c r="I36" s="4">
        <v>118573</v>
      </c>
      <c r="J36" s="19">
        <v>1</v>
      </c>
      <c r="K36" s="16">
        <v>43108</v>
      </c>
    </row>
    <row r="37" spans="1:11" x14ac:dyDescent="0.25">
      <c r="A37" s="15">
        <v>43146</v>
      </c>
      <c r="B37" s="4">
        <v>624602</v>
      </c>
      <c r="C37" s="4" t="s">
        <v>258</v>
      </c>
      <c r="D37" s="5">
        <v>920</v>
      </c>
      <c r="E37" s="5"/>
      <c r="F37" s="6">
        <v>13700.629999999601</v>
      </c>
      <c r="G37" s="9" t="s">
        <v>42</v>
      </c>
      <c r="H37" s="7" t="s">
        <v>124</v>
      </c>
      <c r="I37" s="4">
        <v>492957</v>
      </c>
      <c r="J37" s="19">
        <v>2</v>
      </c>
      <c r="K37" s="16">
        <v>43104</v>
      </c>
    </row>
    <row r="38" spans="1:11" x14ac:dyDescent="0.25">
      <c r="A38" s="15">
        <v>43146</v>
      </c>
      <c r="B38" s="4">
        <v>628448</v>
      </c>
      <c r="C38" s="4" t="s">
        <v>258</v>
      </c>
      <c r="D38" s="5">
        <v>12.98</v>
      </c>
      <c r="E38" s="5"/>
      <c r="F38" s="6">
        <v>13687.649999999601</v>
      </c>
      <c r="G38" s="9" t="s">
        <v>69</v>
      </c>
      <c r="H38" s="7" t="s">
        <v>95</v>
      </c>
      <c r="I38" s="4">
        <v>367706</v>
      </c>
      <c r="J38" s="19">
        <v>1</v>
      </c>
      <c r="K38" s="16">
        <v>43112</v>
      </c>
    </row>
    <row r="39" spans="1:11" x14ac:dyDescent="0.25">
      <c r="A39" s="15">
        <v>43146</v>
      </c>
      <c r="B39" s="4">
        <v>632022</v>
      </c>
      <c r="C39" s="4" t="s">
        <v>258</v>
      </c>
      <c r="D39" s="5">
        <v>116.52</v>
      </c>
      <c r="E39" s="5"/>
      <c r="F39" s="6">
        <v>13571.129999999601</v>
      </c>
      <c r="G39" s="9" t="s">
        <v>38</v>
      </c>
      <c r="H39" s="7" t="s">
        <v>55</v>
      </c>
      <c r="I39" s="4">
        <v>46711</v>
      </c>
      <c r="J39" s="19">
        <v>1</v>
      </c>
      <c r="K39" s="16">
        <v>43112</v>
      </c>
    </row>
    <row r="40" spans="1:11" x14ac:dyDescent="0.25">
      <c r="A40" s="15">
        <v>43146</v>
      </c>
      <c r="B40" s="4">
        <v>658109</v>
      </c>
      <c r="C40" s="4" t="s">
        <v>258</v>
      </c>
      <c r="D40" s="5">
        <v>253.95000000000002</v>
      </c>
      <c r="E40" s="5"/>
      <c r="F40" s="6">
        <v>13317.1799999996</v>
      </c>
      <c r="G40" s="9" t="s">
        <v>38</v>
      </c>
      <c r="H40" s="7" t="s">
        <v>290</v>
      </c>
      <c r="I40" s="4">
        <v>153626</v>
      </c>
      <c r="J40" s="19">
        <v>2</v>
      </c>
      <c r="K40" s="16">
        <v>43108</v>
      </c>
    </row>
    <row r="41" spans="1:11" x14ac:dyDescent="0.25">
      <c r="A41" s="15">
        <v>43146</v>
      </c>
      <c r="B41" s="4">
        <v>627314</v>
      </c>
      <c r="C41" s="4" t="s">
        <v>258</v>
      </c>
      <c r="D41" s="5">
        <v>143.4</v>
      </c>
      <c r="E41" s="5"/>
      <c r="F41" s="6">
        <v>13173.7799999996</v>
      </c>
      <c r="G41" s="9" t="s">
        <v>112</v>
      </c>
      <c r="H41" s="7" t="s">
        <v>120</v>
      </c>
      <c r="I41" s="4">
        <v>19807</v>
      </c>
      <c r="J41" s="19">
        <v>40</v>
      </c>
      <c r="K41" s="16">
        <v>43132</v>
      </c>
    </row>
    <row r="42" spans="1:11" x14ac:dyDescent="0.25">
      <c r="A42" s="15"/>
      <c r="B42" s="4"/>
      <c r="C42" s="4"/>
      <c r="D42" s="5"/>
      <c r="E42" s="5"/>
      <c r="F42" s="6">
        <v>13173.7799999996</v>
      </c>
      <c r="G42" s="9" t="s">
        <v>112</v>
      </c>
      <c r="H42" s="7" t="s">
        <v>120</v>
      </c>
      <c r="I42" s="4">
        <v>22753</v>
      </c>
      <c r="J42" s="19">
        <v>10</v>
      </c>
      <c r="K42" s="16">
        <v>43132</v>
      </c>
    </row>
    <row r="43" spans="1:11" x14ac:dyDescent="0.25">
      <c r="A43" s="15">
        <v>43146</v>
      </c>
      <c r="B43" s="4">
        <v>625590</v>
      </c>
      <c r="C43" s="4" t="s">
        <v>258</v>
      </c>
      <c r="D43" s="5">
        <v>234.52</v>
      </c>
      <c r="E43" s="5"/>
      <c r="F43" s="6">
        <v>12939.2599999996</v>
      </c>
      <c r="G43" s="9" t="s">
        <v>112</v>
      </c>
      <c r="H43" s="7" t="s">
        <v>120</v>
      </c>
      <c r="I43" s="4">
        <v>20309</v>
      </c>
      <c r="J43" s="19">
        <v>39</v>
      </c>
      <c r="K43" s="16">
        <v>43132</v>
      </c>
    </row>
    <row r="44" spans="1:11" x14ac:dyDescent="0.25">
      <c r="A44" s="15">
        <v>43146</v>
      </c>
      <c r="B44" s="4">
        <v>471180</v>
      </c>
      <c r="C44" s="4" t="s">
        <v>147</v>
      </c>
      <c r="D44" s="5">
        <v>1013.1</v>
      </c>
      <c r="E44" s="5"/>
      <c r="F44" s="6">
        <v>11926.1599999996</v>
      </c>
      <c r="G44" s="9" t="s">
        <v>71</v>
      </c>
      <c r="H44" s="7" t="s">
        <v>225</v>
      </c>
      <c r="I44" s="4">
        <v>1160</v>
      </c>
      <c r="J44" s="19">
        <v>8</v>
      </c>
      <c r="K44" s="16">
        <v>43103</v>
      </c>
    </row>
    <row r="45" spans="1:11" x14ac:dyDescent="0.25">
      <c r="A45" s="15">
        <v>43146</v>
      </c>
      <c r="B45" s="4">
        <v>629597</v>
      </c>
      <c r="C45" s="4" t="s">
        <v>258</v>
      </c>
      <c r="D45" s="5">
        <v>130.22999999999999</v>
      </c>
      <c r="E45" s="5"/>
      <c r="F45" s="6">
        <v>11795.9299999996</v>
      </c>
      <c r="G45" s="9" t="s">
        <v>69</v>
      </c>
      <c r="H45" s="7" t="s">
        <v>95</v>
      </c>
      <c r="I45" s="4">
        <v>367607</v>
      </c>
      <c r="J45" s="19">
        <v>1</v>
      </c>
      <c r="K45" s="16">
        <v>43111</v>
      </c>
    </row>
    <row r="46" spans="1:11" x14ac:dyDescent="0.25">
      <c r="A46" s="15">
        <v>43147</v>
      </c>
      <c r="B46" s="4">
        <v>357119</v>
      </c>
      <c r="C46" s="4" t="s">
        <v>258</v>
      </c>
      <c r="D46" s="5">
        <v>390</v>
      </c>
      <c r="E46" s="5"/>
      <c r="F46" s="6">
        <v>11405.9299999996</v>
      </c>
      <c r="G46" s="9" t="s">
        <v>69</v>
      </c>
      <c r="H46" s="7" t="s">
        <v>96</v>
      </c>
      <c r="I46" s="4">
        <v>1400</v>
      </c>
      <c r="J46" s="19">
        <v>1</v>
      </c>
      <c r="K46" s="16">
        <v>43117</v>
      </c>
    </row>
    <row r="47" spans="1:11" x14ac:dyDescent="0.25">
      <c r="A47" s="15">
        <v>43147</v>
      </c>
      <c r="B47" s="4">
        <v>356482</v>
      </c>
      <c r="C47" s="4" t="s">
        <v>258</v>
      </c>
      <c r="D47" s="5">
        <v>97.460000000000008</v>
      </c>
      <c r="E47" s="5"/>
      <c r="F47" s="6">
        <v>11308.469999999601</v>
      </c>
      <c r="G47" s="9" t="s">
        <v>110</v>
      </c>
      <c r="H47" s="7" t="s">
        <v>54</v>
      </c>
      <c r="I47" s="4">
        <v>61781</v>
      </c>
      <c r="J47" s="19">
        <v>1</v>
      </c>
      <c r="K47" s="16">
        <v>43111</v>
      </c>
    </row>
    <row r="48" spans="1:11" x14ac:dyDescent="0.25">
      <c r="A48" s="15">
        <v>43147</v>
      </c>
      <c r="B48" s="4">
        <v>357598</v>
      </c>
      <c r="C48" s="4" t="s">
        <v>258</v>
      </c>
      <c r="D48" s="5">
        <v>875.5</v>
      </c>
      <c r="E48" s="5"/>
      <c r="F48" s="6">
        <v>10432.969999999601</v>
      </c>
      <c r="G48" s="9" t="s">
        <v>38</v>
      </c>
      <c r="H48" s="7" t="s">
        <v>202</v>
      </c>
      <c r="I48" s="4">
        <v>2020</v>
      </c>
      <c r="J48" s="19">
        <v>1</v>
      </c>
      <c r="K48" s="16">
        <v>43118</v>
      </c>
    </row>
    <row r="49" spans="1:11" x14ac:dyDescent="0.25">
      <c r="A49" s="15">
        <v>43147</v>
      </c>
      <c r="B49" s="4">
        <v>351865</v>
      </c>
      <c r="C49" s="4" t="s">
        <v>258</v>
      </c>
      <c r="D49" s="5">
        <v>165.53</v>
      </c>
      <c r="E49" s="5"/>
      <c r="F49" s="6">
        <v>10267.4399999996</v>
      </c>
      <c r="G49" s="9" t="s">
        <v>47</v>
      </c>
      <c r="H49" s="7" t="s">
        <v>185</v>
      </c>
      <c r="I49" s="4">
        <v>21080</v>
      </c>
      <c r="J49" s="19">
        <v>1</v>
      </c>
      <c r="K49" s="16"/>
    </row>
    <row r="50" spans="1:11" x14ac:dyDescent="0.25">
      <c r="A50" s="15">
        <v>43150</v>
      </c>
      <c r="B50" s="4">
        <v>580264</v>
      </c>
      <c r="C50" s="4" t="s">
        <v>258</v>
      </c>
      <c r="D50" s="5">
        <v>355.8</v>
      </c>
      <c r="E50" s="5"/>
      <c r="F50" s="6">
        <v>9911.6399999996011</v>
      </c>
      <c r="G50" s="9" t="s">
        <v>38</v>
      </c>
      <c r="H50" s="7" t="s">
        <v>290</v>
      </c>
      <c r="I50" s="4">
        <v>153578</v>
      </c>
      <c r="J50" s="19">
        <v>2</v>
      </c>
      <c r="K50" s="16">
        <v>43105</v>
      </c>
    </row>
    <row r="51" spans="1:11" x14ac:dyDescent="0.25">
      <c r="A51" s="15">
        <v>43150</v>
      </c>
      <c r="B51" s="4">
        <v>591510</v>
      </c>
      <c r="C51" s="4" t="s">
        <v>258</v>
      </c>
      <c r="D51" s="5">
        <v>389</v>
      </c>
      <c r="E51" s="5"/>
      <c r="F51" s="6">
        <v>9522.6399999996011</v>
      </c>
      <c r="G51" s="9" t="s">
        <v>42</v>
      </c>
      <c r="H51" s="7" t="s">
        <v>201</v>
      </c>
      <c r="I51" s="4">
        <v>5792</v>
      </c>
      <c r="J51" s="19">
        <v>1</v>
      </c>
      <c r="K51" s="16">
        <v>43123</v>
      </c>
    </row>
    <row r="52" spans="1:11" x14ac:dyDescent="0.25">
      <c r="A52" s="15">
        <v>43150</v>
      </c>
      <c r="B52" s="4">
        <v>593078</v>
      </c>
      <c r="C52" s="4" t="s">
        <v>258</v>
      </c>
      <c r="D52" s="5">
        <v>188.9</v>
      </c>
      <c r="E52" s="5"/>
      <c r="F52" s="6">
        <v>9333.7399999996014</v>
      </c>
      <c r="G52" s="9" t="s">
        <v>70</v>
      </c>
      <c r="H52" s="7" t="s">
        <v>265</v>
      </c>
      <c r="I52" s="4">
        <v>3603277</v>
      </c>
      <c r="J52" s="19">
        <v>1</v>
      </c>
      <c r="K52" s="16">
        <v>43138</v>
      </c>
    </row>
    <row r="53" spans="1:11" x14ac:dyDescent="0.25">
      <c r="A53" s="15">
        <v>43150</v>
      </c>
      <c r="B53" s="4">
        <v>581076</v>
      </c>
      <c r="C53" s="4" t="s">
        <v>258</v>
      </c>
      <c r="D53" s="5">
        <v>1397.6000000000001</v>
      </c>
      <c r="E53" s="5"/>
      <c r="F53" s="6">
        <v>7936.1399999996011</v>
      </c>
      <c r="G53" s="9" t="s">
        <v>110</v>
      </c>
      <c r="H53" s="7" t="s">
        <v>119</v>
      </c>
      <c r="I53" s="4">
        <v>70897</v>
      </c>
      <c r="J53" s="19">
        <v>1</v>
      </c>
      <c r="K53" s="16">
        <v>43104</v>
      </c>
    </row>
    <row r="54" spans="1:11" x14ac:dyDescent="0.25">
      <c r="A54" s="15">
        <v>43150</v>
      </c>
      <c r="B54" s="4">
        <v>592422</v>
      </c>
      <c r="C54" s="4" t="s">
        <v>258</v>
      </c>
      <c r="D54" s="5">
        <v>1018.1700000000001</v>
      </c>
      <c r="E54" s="5"/>
      <c r="F54" s="6">
        <v>6917.969999999601</v>
      </c>
      <c r="G54" s="9" t="s">
        <v>3</v>
      </c>
      <c r="H54" s="7" t="s">
        <v>60</v>
      </c>
      <c r="I54" s="4">
        <v>15690</v>
      </c>
      <c r="J54" s="19">
        <v>21</v>
      </c>
      <c r="K54" s="16">
        <v>43140</v>
      </c>
    </row>
    <row r="55" spans="1:11" x14ac:dyDescent="0.25">
      <c r="A55" s="15">
        <v>43151</v>
      </c>
      <c r="B55" s="4">
        <v>84</v>
      </c>
      <c r="C55" s="4" t="s">
        <v>140</v>
      </c>
      <c r="D55" s="5"/>
      <c r="E55" s="5">
        <v>130000</v>
      </c>
      <c r="F55" s="6">
        <v>136917.96999999959</v>
      </c>
      <c r="G55" s="9" t="s">
        <v>82</v>
      </c>
      <c r="H55" s="7"/>
      <c r="I55" s="4"/>
      <c r="J55" s="19"/>
      <c r="K55" s="16"/>
    </row>
    <row r="56" spans="1:11" x14ac:dyDescent="0.25">
      <c r="A56" s="15">
        <v>43151</v>
      </c>
      <c r="B56" s="4">
        <v>463180</v>
      </c>
      <c r="C56" s="4" t="s">
        <v>270</v>
      </c>
      <c r="D56" s="5">
        <v>6936</v>
      </c>
      <c r="E56" s="5"/>
      <c r="F56" s="6">
        <v>129981.96999999959</v>
      </c>
      <c r="G56" s="9" t="s">
        <v>175</v>
      </c>
      <c r="H56" s="7" t="s">
        <v>182</v>
      </c>
      <c r="I56" s="4">
        <v>1</v>
      </c>
      <c r="J56" s="19">
        <v>1</v>
      </c>
      <c r="K56" s="16"/>
    </row>
    <row r="57" spans="1:11" x14ac:dyDescent="0.25">
      <c r="A57" s="15">
        <v>43151</v>
      </c>
      <c r="B57" s="4">
        <v>462911</v>
      </c>
      <c r="C57" s="4" t="s">
        <v>270</v>
      </c>
      <c r="D57" s="5">
        <v>2228.42</v>
      </c>
      <c r="E57" s="5"/>
      <c r="F57" s="6">
        <v>127753.5499999996</v>
      </c>
      <c r="G57" s="9" t="s">
        <v>81</v>
      </c>
      <c r="H57" s="7" t="s">
        <v>181</v>
      </c>
      <c r="I57" s="4">
        <v>1</v>
      </c>
      <c r="J57" s="19">
        <v>1</v>
      </c>
      <c r="K57" s="16"/>
    </row>
    <row r="58" spans="1:11" x14ac:dyDescent="0.25">
      <c r="A58" s="15">
        <v>43151</v>
      </c>
      <c r="B58" s="4">
        <v>462410</v>
      </c>
      <c r="C58" s="4" t="s">
        <v>270</v>
      </c>
      <c r="D58" s="5">
        <v>2376.8000000000002</v>
      </c>
      <c r="E58" s="5"/>
      <c r="F58" s="6">
        <v>125376.74999999959</v>
      </c>
      <c r="G58" s="9" t="s">
        <v>81</v>
      </c>
      <c r="H58" s="7" t="s">
        <v>92</v>
      </c>
      <c r="I58" s="4">
        <v>1</v>
      </c>
      <c r="J58" s="19">
        <v>1</v>
      </c>
      <c r="K58" s="16"/>
    </row>
    <row r="59" spans="1:11" x14ac:dyDescent="0.25">
      <c r="A59" s="15">
        <v>43151</v>
      </c>
      <c r="B59" s="4">
        <v>463986</v>
      </c>
      <c r="C59" s="4" t="s">
        <v>270</v>
      </c>
      <c r="D59" s="5">
        <v>52346.19</v>
      </c>
      <c r="E59" s="5"/>
      <c r="F59" s="6">
        <v>73030.55999999959</v>
      </c>
      <c r="G59" s="9" t="s">
        <v>81</v>
      </c>
      <c r="H59" s="7" t="s">
        <v>92</v>
      </c>
      <c r="I59" s="4">
        <v>2</v>
      </c>
      <c r="J59" s="19">
        <v>1</v>
      </c>
      <c r="K59" s="16"/>
    </row>
    <row r="60" spans="1:11" x14ac:dyDescent="0.25">
      <c r="A60" s="15">
        <v>43151</v>
      </c>
      <c r="B60" s="4">
        <v>464652</v>
      </c>
      <c r="C60" s="4" t="s">
        <v>270</v>
      </c>
      <c r="D60" s="5">
        <v>1012.0400000000001</v>
      </c>
      <c r="E60" s="5"/>
      <c r="F60" s="6">
        <v>72018.519999999597</v>
      </c>
      <c r="G60" s="9" t="s">
        <v>81</v>
      </c>
      <c r="H60" s="7" t="s">
        <v>92</v>
      </c>
      <c r="I60" s="4">
        <v>1</v>
      </c>
      <c r="J60" s="19">
        <v>1</v>
      </c>
      <c r="K60" s="16"/>
    </row>
    <row r="61" spans="1:11" x14ac:dyDescent="0.25">
      <c r="A61" s="15">
        <v>43151</v>
      </c>
      <c r="B61" s="4">
        <v>464962</v>
      </c>
      <c r="C61" s="4" t="s">
        <v>270</v>
      </c>
      <c r="D61" s="5">
        <v>8610.26</v>
      </c>
      <c r="E61" s="5"/>
      <c r="F61" s="6">
        <v>63408.259999999595</v>
      </c>
      <c r="G61" s="9" t="s">
        <v>81</v>
      </c>
      <c r="H61" s="7" t="s">
        <v>92</v>
      </c>
      <c r="I61" s="4">
        <v>1</v>
      </c>
      <c r="J61" s="19">
        <v>1</v>
      </c>
      <c r="K61" s="16"/>
    </row>
    <row r="62" spans="1:11" x14ac:dyDescent="0.25">
      <c r="A62" s="15">
        <v>43151</v>
      </c>
      <c r="B62" s="4">
        <v>465355</v>
      </c>
      <c r="C62" s="4" t="s">
        <v>270</v>
      </c>
      <c r="D62" s="5">
        <v>2934.3</v>
      </c>
      <c r="E62" s="5"/>
      <c r="F62" s="6">
        <v>60473.959999999592</v>
      </c>
      <c r="G62" s="9" t="s">
        <v>81</v>
      </c>
      <c r="H62" s="7" t="s">
        <v>92</v>
      </c>
      <c r="I62" s="4">
        <v>1</v>
      </c>
      <c r="J62" s="19">
        <v>1</v>
      </c>
      <c r="K62" s="16"/>
    </row>
    <row r="63" spans="1:11" x14ac:dyDescent="0.25">
      <c r="A63" s="15">
        <v>43151</v>
      </c>
      <c r="B63" s="4">
        <v>469515</v>
      </c>
      <c r="C63" s="4" t="s">
        <v>270</v>
      </c>
      <c r="D63" s="5">
        <v>916.67000000000007</v>
      </c>
      <c r="E63" s="5"/>
      <c r="F63" s="6">
        <v>59557.289999999593</v>
      </c>
      <c r="G63" s="9" t="s">
        <v>81</v>
      </c>
      <c r="H63" s="7" t="s">
        <v>92</v>
      </c>
      <c r="I63" s="4">
        <v>1</v>
      </c>
      <c r="J63" s="19">
        <v>1</v>
      </c>
      <c r="K63" s="16"/>
    </row>
    <row r="64" spans="1:11" x14ac:dyDescent="0.25">
      <c r="A64" s="15">
        <v>43151</v>
      </c>
      <c r="B64" s="4">
        <v>572888</v>
      </c>
      <c r="C64" s="4" t="s">
        <v>258</v>
      </c>
      <c r="D64" s="5">
        <v>4905.2700000000004</v>
      </c>
      <c r="E64" s="5"/>
      <c r="F64" s="6">
        <v>54652.019999999597</v>
      </c>
      <c r="G64" s="9" t="s">
        <v>187</v>
      </c>
      <c r="H64" s="7" t="s">
        <v>189</v>
      </c>
      <c r="I64" s="4">
        <v>18267</v>
      </c>
      <c r="J64" s="19">
        <v>15</v>
      </c>
      <c r="K64" s="16">
        <v>43140</v>
      </c>
    </row>
    <row r="65" spans="1:11" x14ac:dyDescent="0.25">
      <c r="A65" s="15"/>
      <c r="B65" s="4"/>
      <c r="C65" s="4"/>
      <c r="D65" s="5"/>
      <c r="E65" s="5"/>
      <c r="F65" s="6">
        <v>54652.019999999597</v>
      </c>
      <c r="G65" s="9" t="s">
        <v>187</v>
      </c>
      <c r="H65" s="7" t="s">
        <v>189</v>
      </c>
      <c r="I65" s="4">
        <v>18267</v>
      </c>
      <c r="J65" s="19">
        <v>15</v>
      </c>
      <c r="K65" s="16">
        <v>43140</v>
      </c>
    </row>
    <row r="66" spans="1:11" x14ac:dyDescent="0.25">
      <c r="A66" s="15"/>
      <c r="B66" s="4"/>
      <c r="C66" s="4"/>
      <c r="D66" s="5"/>
      <c r="E66" s="5"/>
      <c r="F66" s="6">
        <v>54652.019999999597</v>
      </c>
      <c r="G66" s="9" t="s">
        <v>187</v>
      </c>
      <c r="H66" s="7" t="s">
        <v>189</v>
      </c>
      <c r="I66" s="4">
        <v>18267</v>
      </c>
      <c r="J66" s="19">
        <v>6</v>
      </c>
      <c r="K66" s="16">
        <v>43140</v>
      </c>
    </row>
    <row r="67" spans="1:11" x14ac:dyDescent="0.25">
      <c r="A67" s="15"/>
      <c r="B67" s="4"/>
      <c r="C67" s="4"/>
      <c r="D67" s="5"/>
      <c r="E67" s="5"/>
      <c r="F67" s="6">
        <v>54652.019999999597</v>
      </c>
      <c r="G67" s="9" t="s">
        <v>187</v>
      </c>
      <c r="H67" s="7" t="s">
        <v>189</v>
      </c>
      <c r="I67" s="4">
        <v>18267</v>
      </c>
      <c r="J67" s="19">
        <v>1</v>
      </c>
      <c r="K67" s="16">
        <v>43140</v>
      </c>
    </row>
    <row r="68" spans="1:11" x14ac:dyDescent="0.25">
      <c r="A68" s="15">
        <v>43151</v>
      </c>
      <c r="B68" s="4">
        <v>569865</v>
      </c>
      <c r="C68" s="4" t="s">
        <v>258</v>
      </c>
      <c r="D68" s="5">
        <v>2793</v>
      </c>
      <c r="E68" s="5"/>
      <c r="F68" s="6">
        <v>51859.019999999597</v>
      </c>
      <c r="G68" s="9" t="s">
        <v>47</v>
      </c>
      <c r="H68" s="7" t="s">
        <v>89</v>
      </c>
      <c r="I68" s="4">
        <v>392599</v>
      </c>
      <c r="J68" s="19">
        <v>1</v>
      </c>
      <c r="K68" s="16"/>
    </row>
    <row r="69" spans="1:11" x14ac:dyDescent="0.25">
      <c r="A69" s="15">
        <v>43151</v>
      </c>
      <c r="B69" s="4">
        <v>566684</v>
      </c>
      <c r="C69" s="4" t="s">
        <v>258</v>
      </c>
      <c r="D69" s="5">
        <v>522.5</v>
      </c>
      <c r="E69" s="5"/>
      <c r="F69" s="6">
        <v>51336.519999999597</v>
      </c>
      <c r="G69" s="9" t="s">
        <v>110</v>
      </c>
      <c r="H69" s="7" t="s">
        <v>190</v>
      </c>
      <c r="I69" s="4">
        <v>273061</v>
      </c>
      <c r="J69" s="19">
        <v>2</v>
      </c>
      <c r="K69" s="16">
        <v>43109</v>
      </c>
    </row>
    <row r="70" spans="1:11" x14ac:dyDescent="0.25">
      <c r="A70" s="15">
        <v>43151</v>
      </c>
      <c r="B70" s="4">
        <v>565135</v>
      </c>
      <c r="C70" s="4" t="s">
        <v>258</v>
      </c>
      <c r="D70" s="5">
        <v>116</v>
      </c>
      <c r="E70" s="5"/>
      <c r="F70" s="6">
        <v>51220.519999999597</v>
      </c>
      <c r="G70" s="9" t="s">
        <v>131</v>
      </c>
      <c r="H70" s="7" t="s">
        <v>296</v>
      </c>
      <c r="I70" s="4">
        <v>21006</v>
      </c>
      <c r="J70" s="19">
        <v>1</v>
      </c>
      <c r="K70" s="16">
        <v>43123</v>
      </c>
    </row>
    <row r="71" spans="1:11" x14ac:dyDescent="0.25">
      <c r="A71" s="15">
        <v>43151</v>
      </c>
      <c r="B71" s="4">
        <v>567342</v>
      </c>
      <c r="C71" s="4" t="s">
        <v>258</v>
      </c>
      <c r="D71" s="5">
        <v>287.5</v>
      </c>
      <c r="E71" s="5"/>
      <c r="F71" s="6">
        <v>50933.019999999597</v>
      </c>
      <c r="G71" s="9" t="s">
        <v>131</v>
      </c>
      <c r="H71" s="7" t="s">
        <v>296</v>
      </c>
      <c r="I71" s="4">
        <v>21004</v>
      </c>
      <c r="J71" s="19">
        <v>1</v>
      </c>
      <c r="K71" s="16">
        <v>43123</v>
      </c>
    </row>
    <row r="72" spans="1:11" x14ac:dyDescent="0.25">
      <c r="A72" s="15">
        <v>43151</v>
      </c>
      <c r="B72" s="4">
        <v>862811</v>
      </c>
      <c r="C72" s="4" t="s">
        <v>271</v>
      </c>
      <c r="D72" s="5">
        <v>43186.450000000004</v>
      </c>
      <c r="E72" s="5"/>
      <c r="F72" s="6">
        <v>7746.5699999995923</v>
      </c>
      <c r="G72" s="9" t="s">
        <v>72</v>
      </c>
      <c r="H72" s="7" t="s">
        <v>65</v>
      </c>
      <c r="I72" s="4">
        <v>48</v>
      </c>
      <c r="J72" s="19">
        <v>1</v>
      </c>
      <c r="K72" s="16"/>
    </row>
    <row r="73" spans="1:11" x14ac:dyDescent="0.25">
      <c r="A73" s="15">
        <v>43152</v>
      </c>
      <c r="B73" s="4">
        <v>425527</v>
      </c>
      <c r="C73" s="4" t="s">
        <v>258</v>
      </c>
      <c r="D73" s="5">
        <v>73.600000000000009</v>
      </c>
      <c r="E73" s="5"/>
      <c r="F73" s="6">
        <v>7672.9699999995919</v>
      </c>
      <c r="G73" s="9" t="s">
        <v>69</v>
      </c>
      <c r="H73" s="7" t="s">
        <v>83</v>
      </c>
      <c r="I73" s="4">
        <v>6933</v>
      </c>
      <c r="J73" s="19">
        <v>1</v>
      </c>
      <c r="K73" s="16">
        <v>43122</v>
      </c>
    </row>
    <row r="74" spans="1:11" x14ac:dyDescent="0.25">
      <c r="A74" s="15">
        <v>43152</v>
      </c>
      <c r="B74" s="4">
        <v>424730</v>
      </c>
      <c r="C74" s="4" t="s">
        <v>258</v>
      </c>
      <c r="D74" s="5">
        <v>219.95000000000002</v>
      </c>
      <c r="E74" s="5"/>
      <c r="F74" s="6">
        <v>7453.0199999995921</v>
      </c>
      <c r="G74" s="9" t="s">
        <v>70</v>
      </c>
      <c r="H74" s="7" t="s">
        <v>256</v>
      </c>
      <c r="I74" s="4">
        <v>63703</v>
      </c>
      <c r="J74" s="19">
        <v>1</v>
      </c>
      <c r="K74" s="16">
        <v>43152</v>
      </c>
    </row>
    <row r="75" spans="1:11" x14ac:dyDescent="0.25">
      <c r="A75" s="15">
        <v>43152</v>
      </c>
      <c r="B75" s="4">
        <v>425155</v>
      </c>
      <c r="C75" s="4" t="s">
        <v>258</v>
      </c>
      <c r="D75" s="5">
        <v>170.6</v>
      </c>
      <c r="E75" s="5"/>
      <c r="F75" s="6">
        <v>7282.4199999995917</v>
      </c>
      <c r="G75" s="9" t="s">
        <v>70</v>
      </c>
      <c r="H75" s="7" t="s">
        <v>297</v>
      </c>
      <c r="I75" s="4">
        <v>26455</v>
      </c>
      <c r="J75" s="19">
        <v>1</v>
      </c>
      <c r="K75" s="16">
        <v>43124</v>
      </c>
    </row>
    <row r="76" spans="1:11" x14ac:dyDescent="0.25">
      <c r="A76" s="15">
        <v>43153</v>
      </c>
      <c r="B76" s="4">
        <v>183784</v>
      </c>
      <c r="C76" s="4" t="s">
        <v>258</v>
      </c>
      <c r="D76" s="5">
        <v>22.5</v>
      </c>
      <c r="E76" s="5"/>
      <c r="F76" s="6">
        <v>7259.9199999995917</v>
      </c>
      <c r="G76" s="9" t="s">
        <v>69</v>
      </c>
      <c r="H76" s="7" t="s">
        <v>194</v>
      </c>
      <c r="I76" s="4">
        <v>155999</v>
      </c>
      <c r="J76" s="19">
        <v>1</v>
      </c>
      <c r="K76" s="16">
        <v>43125</v>
      </c>
    </row>
    <row r="77" spans="1:11" x14ac:dyDescent="0.25">
      <c r="A77" s="15">
        <v>43153</v>
      </c>
      <c r="B77" s="4">
        <v>184064</v>
      </c>
      <c r="C77" s="4" t="s">
        <v>258</v>
      </c>
      <c r="D77" s="5">
        <v>253.95000000000002</v>
      </c>
      <c r="E77" s="5"/>
      <c r="F77" s="6">
        <v>7005.9699999995919</v>
      </c>
      <c r="G77" s="9" t="s">
        <v>38</v>
      </c>
      <c r="H77" s="7" t="s">
        <v>290</v>
      </c>
      <c r="I77" s="4">
        <v>153626</v>
      </c>
      <c r="J77" s="19">
        <v>1</v>
      </c>
      <c r="K77" s="16">
        <v>43108</v>
      </c>
    </row>
    <row r="78" spans="1:11" x14ac:dyDescent="0.25">
      <c r="A78" s="15">
        <v>43153</v>
      </c>
      <c r="B78" s="4">
        <v>183524</v>
      </c>
      <c r="C78" s="4" t="s">
        <v>258</v>
      </c>
      <c r="D78" s="5">
        <v>42</v>
      </c>
      <c r="E78" s="5"/>
      <c r="F78" s="6">
        <v>6963.9699999995919</v>
      </c>
      <c r="G78" s="9" t="s">
        <v>131</v>
      </c>
      <c r="H78" s="7" t="s">
        <v>136</v>
      </c>
      <c r="I78" s="4">
        <v>45137</v>
      </c>
      <c r="J78" s="19">
        <v>1</v>
      </c>
      <c r="K78" s="16">
        <v>43125</v>
      </c>
    </row>
    <row r="79" spans="1:11" x14ac:dyDescent="0.25">
      <c r="A79" s="15">
        <v>43153</v>
      </c>
      <c r="B79" s="4">
        <v>183240</v>
      </c>
      <c r="C79" s="4" t="s">
        <v>258</v>
      </c>
      <c r="D79" s="5">
        <v>1646.81</v>
      </c>
      <c r="E79" s="5"/>
      <c r="F79" s="6">
        <v>5317.1599999995924</v>
      </c>
      <c r="G79" s="9" t="s">
        <v>110</v>
      </c>
      <c r="H79" s="7" t="s">
        <v>207</v>
      </c>
      <c r="I79" s="4">
        <v>4089</v>
      </c>
      <c r="J79" s="19">
        <v>2</v>
      </c>
      <c r="K79" s="16">
        <v>43108</v>
      </c>
    </row>
    <row r="80" spans="1:11" x14ac:dyDescent="0.25">
      <c r="A80" s="15">
        <v>43157</v>
      </c>
      <c r="B80" s="4">
        <v>514572</v>
      </c>
      <c r="C80" s="4" t="s">
        <v>258</v>
      </c>
      <c r="D80" s="5">
        <v>2208.5</v>
      </c>
      <c r="E80" s="5"/>
      <c r="F80" s="6">
        <v>3108.6599999995924</v>
      </c>
      <c r="G80" s="9" t="s">
        <v>294</v>
      </c>
      <c r="H80" s="7" t="s">
        <v>298</v>
      </c>
      <c r="I80" s="4">
        <v>62939</v>
      </c>
      <c r="J80" s="19">
        <v>1</v>
      </c>
      <c r="K80" s="16">
        <v>43157</v>
      </c>
    </row>
    <row r="81" spans="1:11" x14ac:dyDescent="0.25">
      <c r="A81" s="15">
        <v>43157</v>
      </c>
      <c r="B81" s="4">
        <v>12018</v>
      </c>
      <c r="C81" s="4" t="s">
        <v>141</v>
      </c>
      <c r="D81" s="5">
        <v>79</v>
      </c>
      <c r="E81" s="5"/>
      <c r="F81" s="6">
        <v>3029.6599999995924</v>
      </c>
      <c r="G81" s="9" t="s">
        <v>1</v>
      </c>
      <c r="H81" s="7"/>
      <c r="I81" s="4"/>
      <c r="J81" s="19"/>
      <c r="K81" s="16"/>
    </row>
    <row r="82" spans="1:11" x14ac:dyDescent="0.25">
      <c r="A82" s="15"/>
      <c r="B82" s="4"/>
      <c r="C82" s="4"/>
      <c r="D82" s="5"/>
      <c r="E82" s="5"/>
      <c r="F82" s="6"/>
      <c r="G82" s="9"/>
      <c r="H82" s="7"/>
      <c r="I82" s="4"/>
      <c r="J82" s="19"/>
      <c r="K82" s="16"/>
    </row>
    <row r="83" spans="1:11" x14ac:dyDescent="0.25">
      <c r="A83" s="15"/>
      <c r="B83" s="4"/>
      <c r="C83" s="4"/>
      <c r="D83" s="5"/>
      <c r="E83" s="5"/>
      <c r="F83" s="6"/>
      <c r="G83" s="9"/>
      <c r="H83" s="7"/>
      <c r="I83" s="4"/>
      <c r="J83" s="19"/>
      <c r="K83" s="16"/>
    </row>
    <row r="84" spans="1:11" ht="15.75" thickBot="1" x14ac:dyDescent="0.3">
      <c r="A84" s="117" t="s">
        <v>17</v>
      </c>
      <c r="B84" s="118"/>
      <c r="C84" s="21"/>
      <c r="D84" s="54">
        <v>509149.52</v>
      </c>
      <c r="E84" s="54">
        <v>511000</v>
      </c>
      <c r="F84" s="23">
        <v>3029.6599999995669</v>
      </c>
      <c r="G84" s="10"/>
      <c r="H84" s="18"/>
      <c r="I84" s="17"/>
      <c r="J84" s="20"/>
      <c r="K84" s="26"/>
    </row>
    <row r="85" spans="1:11" x14ac:dyDescent="0.25">
      <c r="A85" s="50" t="s">
        <v>32</v>
      </c>
      <c r="B85" s="3"/>
      <c r="C85" s="3"/>
      <c r="D85" s="52"/>
      <c r="E85" s="3"/>
      <c r="F85" s="3"/>
      <c r="G85" s="3"/>
      <c r="H85" s="3"/>
      <c r="I85" s="3"/>
      <c r="J85" s="2"/>
      <c r="K85" s="25"/>
    </row>
    <row r="86" spans="1:11" x14ac:dyDescent="0.25">
      <c r="A86" s="50"/>
      <c r="B86" s="3"/>
      <c r="C86" s="3"/>
      <c r="D86" s="52"/>
      <c r="E86" s="3"/>
      <c r="F86" s="3"/>
      <c r="G86" s="3"/>
      <c r="H86" s="3"/>
      <c r="I86" s="3"/>
      <c r="J86" s="2"/>
      <c r="K86" s="25"/>
    </row>
    <row r="87" spans="1:11" x14ac:dyDescent="0.25">
      <c r="A87" s="50"/>
      <c r="B87" s="3"/>
      <c r="C87" s="3"/>
      <c r="D87" s="52"/>
      <c r="E87" s="3"/>
      <c r="F87" s="3"/>
      <c r="G87" s="3"/>
      <c r="H87" s="3"/>
      <c r="I87" s="3"/>
      <c r="J87" s="2"/>
      <c r="K87" s="25"/>
    </row>
    <row r="89" spans="1:11" ht="46.5" customHeight="1" x14ac:dyDescent="0.25">
      <c r="C89" s="114" t="s">
        <v>16</v>
      </c>
      <c r="D89" s="114"/>
      <c r="E89" s="114"/>
      <c r="F89" s="114"/>
      <c r="G89" s="114"/>
      <c r="H89" s="114"/>
      <c r="I89" s="114"/>
      <c r="J89" s="114"/>
      <c r="K89" s="114"/>
    </row>
    <row r="90" spans="1:11" ht="18" customHeight="1" x14ac:dyDescent="0.25"/>
    <row r="91" spans="1:11" ht="18" customHeight="1" x14ac:dyDescent="0.3">
      <c r="A91" s="115" t="s">
        <v>289</v>
      </c>
      <c r="B91" s="115"/>
      <c r="C91" s="115"/>
      <c r="D91" s="115"/>
      <c r="E91" s="115"/>
      <c r="F91" s="115"/>
      <c r="G91" s="115"/>
      <c r="H91" s="115"/>
      <c r="I91" s="115"/>
      <c r="J91" s="115"/>
      <c r="K91" s="115"/>
    </row>
    <row r="92" spans="1:11" x14ac:dyDescent="0.25">
      <c r="A92" s="3"/>
      <c r="B92" s="3"/>
      <c r="C92" s="3"/>
      <c r="D92" s="52"/>
      <c r="E92" s="3"/>
      <c r="F92" s="3"/>
      <c r="G92" s="3"/>
      <c r="H92" s="3"/>
      <c r="I92" s="3"/>
      <c r="J92" s="2"/>
      <c r="K92" s="25"/>
    </row>
    <row r="93" spans="1:11" x14ac:dyDescent="0.25">
      <c r="A93" s="132" t="s">
        <v>30</v>
      </c>
      <c r="B93" s="133"/>
      <c r="C93" s="133"/>
      <c r="D93" s="133"/>
      <c r="E93" s="134"/>
      <c r="F93" s="3"/>
      <c r="G93" s="147" t="s">
        <v>29</v>
      </c>
      <c r="H93" s="147"/>
      <c r="I93" s="147"/>
      <c r="J93" s="147"/>
      <c r="K93" s="25"/>
    </row>
    <row r="94" spans="1:11" x14ac:dyDescent="0.25">
      <c r="A94" s="30" t="s">
        <v>130</v>
      </c>
      <c r="B94" s="68"/>
      <c r="C94" s="68"/>
      <c r="D94" s="69"/>
      <c r="E94" s="38">
        <v>0</v>
      </c>
      <c r="F94" s="3"/>
      <c r="G94" s="105" t="s">
        <v>82</v>
      </c>
      <c r="H94" s="27"/>
      <c r="I94" s="140">
        <v>511000</v>
      </c>
      <c r="J94" s="141"/>
      <c r="K94" s="25"/>
    </row>
    <row r="95" spans="1:11" x14ac:dyDescent="0.25">
      <c r="A95" s="28" t="s">
        <v>77</v>
      </c>
      <c r="B95" s="106"/>
      <c r="C95" s="106"/>
      <c r="D95" s="58"/>
      <c r="E95" s="31">
        <v>166.45000000000002</v>
      </c>
      <c r="F95" s="3"/>
      <c r="G95" s="124" t="s">
        <v>214</v>
      </c>
      <c r="H95" s="125"/>
      <c r="I95" s="140">
        <v>0</v>
      </c>
      <c r="J95" s="141"/>
      <c r="K95" s="25"/>
    </row>
    <row r="96" spans="1:11" x14ac:dyDescent="0.25">
      <c r="A96" s="28" t="s">
        <v>68</v>
      </c>
      <c r="B96" s="106"/>
      <c r="C96" s="106"/>
      <c r="D96" s="58"/>
      <c r="E96" s="31">
        <v>0</v>
      </c>
      <c r="F96" s="3"/>
      <c r="G96" s="124" t="s">
        <v>149</v>
      </c>
      <c r="H96" s="125"/>
      <c r="I96" s="140">
        <v>0</v>
      </c>
      <c r="J96" s="141"/>
      <c r="K96" s="25"/>
    </row>
    <row r="97" spans="1:11" x14ac:dyDescent="0.25">
      <c r="A97" s="28" t="s">
        <v>47</v>
      </c>
      <c r="B97" s="106"/>
      <c r="C97" s="106"/>
      <c r="D97" s="58"/>
      <c r="E97" s="31">
        <v>2958.53</v>
      </c>
      <c r="F97" s="3"/>
      <c r="G97" s="28"/>
      <c r="H97" s="27"/>
      <c r="I97" s="140">
        <v>0</v>
      </c>
      <c r="J97" s="141"/>
      <c r="K97" s="25"/>
    </row>
    <row r="98" spans="1:11" x14ac:dyDescent="0.25">
      <c r="A98" s="105" t="s">
        <v>143</v>
      </c>
      <c r="B98" s="106"/>
      <c r="C98" s="106"/>
      <c r="D98" s="58"/>
      <c r="E98" s="31">
        <v>25528.58</v>
      </c>
      <c r="F98" s="3"/>
      <c r="G98" s="32"/>
      <c r="H98" s="33"/>
      <c r="I98" s="148"/>
      <c r="J98" s="137"/>
      <c r="K98" s="25"/>
    </row>
    <row r="99" spans="1:11" x14ac:dyDescent="0.25">
      <c r="A99" s="28" t="s">
        <v>234</v>
      </c>
      <c r="B99" s="106"/>
      <c r="C99" s="106"/>
      <c r="D99" s="58"/>
      <c r="E99" s="31">
        <v>0</v>
      </c>
      <c r="F99" s="3"/>
      <c r="G99" s="48" t="s">
        <v>31</v>
      </c>
      <c r="H99" s="49"/>
      <c r="I99" s="149">
        <v>511000</v>
      </c>
      <c r="J99" s="150"/>
      <c r="K99" s="25"/>
    </row>
    <row r="100" spans="1:11" x14ac:dyDescent="0.25">
      <c r="A100" s="28" t="s">
        <v>178</v>
      </c>
      <c r="B100" s="106"/>
      <c r="C100" s="106"/>
      <c r="D100" s="58"/>
      <c r="E100" s="31">
        <v>0</v>
      </c>
      <c r="F100" s="3"/>
      <c r="G100" s="77"/>
      <c r="H100" s="77"/>
      <c r="I100" s="112"/>
      <c r="J100" s="112"/>
      <c r="K100" s="25"/>
    </row>
    <row r="101" spans="1:11" x14ac:dyDescent="0.25">
      <c r="A101" s="28" t="s">
        <v>131</v>
      </c>
      <c r="B101" s="106"/>
      <c r="C101" s="106"/>
      <c r="D101" s="58"/>
      <c r="E101" s="31">
        <v>445.5</v>
      </c>
      <c r="F101" s="3"/>
      <c r="G101" s="91" t="s">
        <v>191</v>
      </c>
      <c r="H101" s="92"/>
      <c r="I101" s="151"/>
      <c r="J101" s="152"/>
    </row>
    <row r="102" spans="1:11" x14ac:dyDescent="0.25">
      <c r="A102" s="105" t="s">
        <v>45</v>
      </c>
      <c r="B102" s="106"/>
      <c r="C102" s="106"/>
      <c r="D102" s="58"/>
      <c r="E102" s="31">
        <v>56296.47</v>
      </c>
      <c r="F102" s="3"/>
      <c r="G102" s="96" t="s">
        <v>28</v>
      </c>
      <c r="H102" s="97"/>
      <c r="I102" s="138">
        <v>0</v>
      </c>
      <c r="J102" s="139"/>
    </row>
    <row r="103" spans="1:11" x14ac:dyDescent="0.25">
      <c r="A103" s="28" t="s">
        <v>35</v>
      </c>
      <c r="B103" s="106"/>
      <c r="C103" s="106"/>
      <c r="D103" s="58"/>
      <c r="E103" s="31">
        <v>277890.23</v>
      </c>
      <c r="F103" s="3"/>
      <c r="G103" s="28" t="s">
        <v>214</v>
      </c>
      <c r="H103" s="102"/>
      <c r="I103" s="140">
        <v>0</v>
      </c>
      <c r="J103" s="141"/>
    </row>
    <row r="104" spans="1:11" x14ac:dyDescent="0.25">
      <c r="A104" s="28" t="s">
        <v>115</v>
      </c>
      <c r="B104" s="106"/>
      <c r="C104" s="106"/>
      <c r="D104" s="58"/>
      <c r="E104" s="31">
        <v>80</v>
      </c>
      <c r="F104" s="3"/>
      <c r="G104" s="101" t="s">
        <v>22</v>
      </c>
      <c r="H104" s="102"/>
      <c r="I104" s="140">
        <v>0</v>
      </c>
      <c r="J104" s="141"/>
    </row>
    <row r="105" spans="1:11" x14ac:dyDescent="0.25">
      <c r="A105" s="28" t="s">
        <v>41</v>
      </c>
      <c r="B105" s="106"/>
      <c r="C105" s="106"/>
      <c r="D105" s="58"/>
      <c r="E105" s="31">
        <v>395.40000000000003</v>
      </c>
      <c r="F105" s="3"/>
      <c r="G105" s="32"/>
      <c r="H105" s="33"/>
      <c r="I105" s="148"/>
      <c r="J105" s="137"/>
    </row>
    <row r="106" spans="1:11" x14ac:dyDescent="0.25">
      <c r="A106" s="28" t="s">
        <v>72</v>
      </c>
      <c r="B106" s="106"/>
      <c r="C106" s="106"/>
      <c r="D106" s="58"/>
      <c r="E106" s="31">
        <v>43186.450000000004</v>
      </c>
      <c r="F106" s="3"/>
      <c r="G106" s="36" t="s">
        <v>26</v>
      </c>
      <c r="H106" s="33"/>
      <c r="I106" s="149">
        <v>0</v>
      </c>
      <c r="J106" s="150"/>
    </row>
    <row r="107" spans="1:11" x14ac:dyDescent="0.25">
      <c r="A107" s="28" t="s">
        <v>81</v>
      </c>
      <c r="B107" s="106"/>
      <c r="C107" s="106"/>
      <c r="D107" s="58"/>
      <c r="E107" s="31">
        <v>70424.680000000008</v>
      </c>
      <c r="F107" s="3"/>
      <c r="G107" s="85"/>
      <c r="H107" s="27"/>
      <c r="I107" s="112"/>
      <c r="J107" s="112"/>
    </row>
    <row r="108" spans="1:11" x14ac:dyDescent="0.25">
      <c r="A108" s="28" t="s">
        <v>3</v>
      </c>
      <c r="B108" s="106"/>
      <c r="C108" s="106"/>
      <c r="D108" s="58"/>
      <c r="E108" s="31">
        <v>1018.1700000000001</v>
      </c>
      <c r="F108" s="3"/>
      <c r="G108" s="77"/>
      <c r="H108" s="77"/>
      <c r="I108" s="112"/>
      <c r="J108" s="112"/>
      <c r="K108" s="25"/>
    </row>
    <row r="109" spans="1:11" x14ac:dyDescent="0.25">
      <c r="A109" s="28" t="s">
        <v>219</v>
      </c>
      <c r="B109" s="59"/>
      <c r="C109" s="59"/>
      <c r="D109" s="59"/>
      <c r="E109" s="31">
        <v>0</v>
      </c>
      <c r="F109" s="3"/>
      <c r="G109" s="77"/>
      <c r="H109" s="77"/>
      <c r="I109" s="112"/>
      <c r="J109" s="112"/>
      <c r="K109" s="25"/>
    </row>
    <row r="110" spans="1:11" x14ac:dyDescent="0.25">
      <c r="A110" s="28" t="s">
        <v>38</v>
      </c>
      <c r="B110" s="59"/>
      <c r="C110" s="59"/>
      <c r="D110" s="59"/>
      <c r="E110" s="31">
        <v>2557.52</v>
      </c>
      <c r="F110" s="3"/>
      <c r="G110" s="77"/>
      <c r="H110" s="77"/>
      <c r="I110" s="112"/>
      <c r="J110" s="112"/>
      <c r="K110" s="25"/>
    </row>
    <row r="111" spans="1:11" x14ac:dyDescent="0.25">
      <c r="A111" s="28" t="s">
        <v>42</v>
      </c>
      <c r="B111" s="106"/>
      <c r="C111" s="106"/>
      <c r="D111" s="58"/>
      <c r="E111" s="31">
        <v>4790.07</v>
      </c>
      <c r="F111" s="3"/>
      <c r="G111" s="77"/>
      <c r="H111" s="77"/>
      <c r="I111" s="112"/>
      <c r="J111" s="112"/>
      <c r="K111" s="25"/>
    </row>
    <row r="112" spans="1:11" x14ac:dyDescent="0.25">
      <c r="A112" s="28" t="s">
        <v>70</v>
      </c>
      <c r="B112" s="106"/>
      <c r="C112" s="106"/>
      <c r="D112" s="58"/>
      <c r="E112" s="31">
        <v>579.45000000000005</v>
      </c>
      <c r="F112" s="3"/>
      <c r="G112" s="77"/>
      <c r="H112" s="77"/>
      <c r="I112" s="112"/>
      <c r="J112" s="112"/>
      <c r="K112" s="25"/>
    </row>
    <row r="113" spans="1:11" x14ac:dyDescent="0.25">
      <c r="A113" s="28" t="s">
        <v>69</v>
      </c>
      <c r="B113" s="106"/>
      <c r="C113" s="106"/>
      <c r="D113" s="58"/>
      <c r="E113" s="31">
        <v>819.11</v>
      </c>
      <c r="F113" s="3"/>
      <c r="G113" s="77"/>
      <c r="H113" s="77"/>
      <c r="I113" s="112"/>
      <c r="J113" s="112"/>
      <c r="K113" s="25"/>
    </row>
    <row r="114" spans="1:11" x14ac:dyDescent="0.25">
      <c r="A114" s="28" t="s">
        <v>111</v>
      </c>
      <c r="B114" s="106"/>
      <c r="C114" s="106"/>
      <c r="D114" s="58"/>
      <c r="E114" s="31">
        <v>0</v>
      </c>
      <c r="F114" s="3"/>
      <c r="G114" s="77"/>
      <c r="H114" s="77"/>
      <c r="I114" s="112"/>
      <c r="J114" s="112"/>
      <c r="K114" s="25"/>
    </row>
    <row r="115" spans="1:11" x14ac:dyDescent="0.25">
      <c r="A115" s="28" t="s">
        <v>110</v>
      </c>
      <c r="B115" s="106"/>
      <c r="C115" s="106"/>
      <c r="D115" s="58"/>
      <c r="E115" s="31">
        <v>5998.4400000000005</v>
      </c>
      <c r="F115" s="3"/>
      <c r="G115" s="77"/>
      <c r="H115" s="77"/>
      <c r="I115" s="112"/>
      <c r="J115" s="112"/>
      <c r="K115" s="25"/>
    </row>
    <row r="116" spans="1:11" x14ac:dyDescent="0.25">
      <c r="A116" s="105" t="s">
        <v>148</v>
      </c>
      <c r="B116" s="106"/>
      <c r="C116" s="106"/>
      <c r="D116" s="58"/>
      <c r="E116" s="31">
        <v>0</v>
      </c>
      <c r="F116" s="3"/>
      <c r="G116" s="77"/>
      <c r="H116" s="77"/>
      <c r="I116" s="112"/>
      <c r="J116" s="112"/>
      <c r="K116" s="25"/>
    </row>
    <row r="117" spans="1:11" x14ac:dyDescent="0.25">
      <c r="A117" s="105" t="s">
        <v>150</v>
      </c>
      <c r="B117" s="59"/>
      <c r="C117" s="59"/>
      <c r="D117" s="59"/>
      <c r="E117" s="31">
        <v>324.36</v>
      </c>
      <c r="F117" s="3"/>
      <c r="G117" s="77"/>
      <c r="H117" s="77"/>
      <c r="I117" s="112"/>
      <c r="J117" s="112"/>
      <c r="K117" s="25"/>
    </row>
    <row r="118" spans="1:11" x14ac:dyDescent="0.25">
      <c r="A118" s="101" t="s">
        <v>22</v>
      </c>
      <c r="B118" s="59"/>
      <c r="C118" s="59"/>
      <c r="D118" s="59"/>
      <c r="E118" s="31">
        <v>0</v>
      </c>
      <c r="F118" s="3"/>
      <c r="G118" s="77"/>
      <c r="H118" s="77"/>
      <c r="I118" s="112"/>
      <c r="J118" s="112"/>
      <c r="K118" s="25"/>
    </row>
    <row r="119" spans="1:11" x14ac:dyDescent="0.25">
      <c r="A119" s="28" t="s">
        <v>142</v>
      </c>
      <c r="B119" s="106"/>
      <c r="C119" s="106"/>
      <c r="D119" s="58"/>
      <c r="E119" s="31">
        <v>0</v>
      </c>
      <c r="F119" s="3"/>
      <c r="G119" s="77"/>
      <c r="H119" s="77"/>
      <c r="I119" s="112"/>
      <c r="J119" s="112"/>
      <c r="K119" s="25"/>
    </row>
    <row r="120" spans="1:11" x14ac:dyDescent="0.25">
      <c r="A120" s="28" t="s">
        <v>175</v>
      </c>
      <c r="B120" s="106"/>
      <c r="C120" s="106"/>
      <c r="D120" s="58"/>
      <c r="E120" s="31">
        <v>6936</v>
      </c>
      <c r="F120" s="3"/>
      <c r="G120" s="77"/>
      <c r="H120" s="77"/>
      <c r="I120" s="112"/>
      <c r="J120" s="112"/>
      <c r="K120" s="25"/>
    </row>
    <row r="121" spans="1:11" x14ac:dyDescent="0.25">
      <c r="A121" s="28" t="s">
        <v>187</v>
      </c>
      <c r="B121" s="106"/>
      <c r="C121" s="106"/>
      <c r="D121" s="58"/>
      <c r="E121" s="31">
        <v>4905.2700000000004</v>
      </c>
      <c r="F121" s="3"/>
      <c r="G121" s="77"/>
      <c r="H121" s="77"/>
      <c r="I121" s="112"/>
      <c r="J121" s="112"/>
      <c r="K121" s="25"/>
    </row>
    <row r="122" spans="1:11" x14ac:dyDescent="0.25">
      <c r="A122" s="28" t="s">
        <v>112</v>
      </c>
      <c r="B122" s="106"/>
      <c r="C122" s="106"/>
      <c r="D122" s="58"/>
      <c r="E122" s="31">
        <v>377.92</v>
      </c>
      <c r="F122" s="3"/>
      <c r="G122" s="77"/>
      <c r="H122" s="77"/>
      <c r="I122" s="112"/>
      <c r="J122" s="112"/>
      <c r="K122" s="25"/>
    </row>
    <row r="123" spans="1:11" s="113" customFormat="1" x14ac:dyDescent="0.25">
      <c r="A123" s="28" t="s">
        <v>71</v>
      </c>
      <c r="B123" s="106"/>
      <c r="C123" s="106"/>
      <c r="D123" s="58"/>
      <c r="E123" s="31">
        <v>1129.77</v>
      </c>
      <c r="F123" s="3"/>
      <c r="G123" s="77"/>
      <c r="H123" s="77"/>
      <c r="I123" s="112"/>
      <c r="J123" s="112"/>
      <c r="K123" s="25"/>
    </row>
    <row r="124" spans="1:11" s="113" customFormat="1" x14ac:dyDescent="0.25">
      <c r="A124" s="28" t="s">
        <v>33</v>
      </c>
      <c r="B124" s="106"/>
      <c r="C124" s="106"/>
      <c r="D124" s="58"/>
      <c r="E124" s="31">
        <v>0</v>
      </c>
      <c r="F124" s="3"/>
      <c r="G124" s="77"/>
      <c r="H124" s="77"/>
      <c r="I124" s="112"/>
      <c r="J124" s="112"/>
      <c r="K124" s="25"/>
    </row>
    <row r="125" spans="1:11" s="113" customFormat="1" x14ac:dyDescent="0.25">
      <c r="A125" s="28" t="s">
        <v>1</v>
      </c>
      <c r="B125" s="106"/>
      <c r="C125" s="106"/>
      <c r="D125" s="58"/>
      <c r="E125" s="31">
        <v>87.65</v>
      </c>
      <c r="F125" s="3"/>
      <c r="G125" s="77"/>
      <c r="H125" s="77"/>
      <c r="I125" s="112"/>
      <c r="J125" s="112"/>
      <c r="K125" s="25"/>
    </row>
    <row r="126" spans="1:11" s="113" customFormat="1" x14ac:dyDescent="0.25">
      <c r="A126" s="28" t="s">
        <v>198</v>
      </c>
      <c r="B126" s="106"/>
      <c r="C126" s="106"/>
      <c r="D126" s="58"/>
      <c r="E126" s="31">
        <v>0</v>
      </c>
      <c r="F126" s="3"/>
      <c r="G126" s="77"/>
      <c r="H126" s="77"/>
      <c r="I126" s="112"/>
      <c r="J126" s="112"/>
      <c r="K126" s="25"/>
    </row>
    <row r="127" spans="1:11" s="113" customFormat="1" x14ac:dyDescent="0.25">
      <c r="A127" s="28" t="s">
        <v>82</v>
      </c>
      <c r="B127" s="106"/>
      <c r="C127" s="106"/>
      <c r="D127" s="58"/>
      <c r="E127" s="31">
        <v>0</v>
      </c>
      <c r="F127" s="3"/>
      <c r="G127" s="77"/>
      <c r="H127" s="77"/>
      <c r="I127" s="112"/>
      <c r="J127" s="112"/>
      <c r="K127" s="25"/>
    </row>
    <row r="128" spans="1:11" s="113" customFormat="1" x14ac:dyDescent="0.25">
      <c r="A128" s="28" t="s">
        <v>294</v>
      </c>
      <c r="B128" s="106"/>
      <c r="C128" s="106"/>
      <c r="D128" s="58"/>
      <c r="E128" s="31">
        <v>2208.5</v>
      </c>
      <c r="F128" s="3"/>
      <c r="G128" s="77"/>
      <c r="H128" s="77"/>
      <c r="I128" s="112"/>
      <c r="J128" s="112"/>
      <c r="K128" s="25"/>
    </row>
    <row r="129" spans="1:11" s="113" customFormat="1" x14ac:dyDescent="0.25">
      <c r="A129" s="28" t="s">
        <v>34</v>
      </c>
      <c r="B129" s="106"/>
      <c r="C129" s="106"/>
      <c r="D129" s="58"/>
      <c r="E129" s="31">
        <v>0</v>
      </c>
      <c r="F129" s="3"/>
      <c r="G129" s="77"/>
      <c r="H129" s="77"/>
      <c r="I129" s="112"/>
      <c r="J129" s="112"/>
      <c r="K129" s="25"/>
    </row>
    <row r="130" spans="1:11" s="113" customFormat="1" x14ac:dyDescent="0.25">
      <c r="A130" s="28" t="s">
        <v>4</v>
      </c>
      <c r="B130" s="106"/>
      <c r="C130" s="106"/>
      <c r="D130" s="58"/>
      <c r="E130" s="31">
        <v>45</v>
      </c>
      <c r="F130" s="3"/>
      <c r="G130" s="77"/>
      <c r="H130" s="77"/>
      <c r="I130" s="112"/>
      <c r="J130" s="112"/>
      <c r="K130" s="25"/>
    </row>
    <row r="131" spans="1:11" x14ac:dyDescent="0.25">
      <c r="A131" s="28"/>
      <c r="B131" s="106"/>
      <c r="C131" s="106"/>
      <c r="D131" s="58"/>
      <c r="E131" s="31"/>
      <c r="F131" s="3"/>
      <c r="G131" s="77"/>
      <c r="H131" s="77"/>
      <c r="I131" s="112"/>
      <c r="J131" s="112"/>
      <c r="K131" s="25"/>
    </row>
    <row r="132" spans="1:11" x14ac:dyDescent="0.25">
      <c r="A132" s="143" t="s">
        <v>31</v>
      </c>
      <c r="B132" s="144"/>
      <c r="C132" s="144"/>
      <c r="D132" s="66"/>
      <c r="E132" s="37">
        <v>509149.52000000008</v>
      </c>
      <c r="F132" s="3"/>
      <c r="G132" s="77"/>
      <c r="H132" s="77"/>
      <c r="I132" s="112"/>
      <c r="J132" s="112"/>
      <c r="K132" s="25"/>
    </row>
    <row r="134" spans="1:11" x14ac:dyDescent="0.25">
      <c r="E134" s="78"/>
    </row>
    <row r="138" spans="1:11" x14ac:dyDescent="0.25">
      <c r="E138" s="78"/>
    </row>
  </sheetData>
  <sortState ref="A94:E130">
    <sortCondition ref="A130"/>
  </sortState>
  <mergeCells count="24">
    <mergeCell ref="A132:C132"/>
    <mergeCell ref="G96:H96"/>
    <mergeCell ref="I96:J96"/>
    <mergeCell ref="I97:J97"/>
    <mergeCell ref="I98:J98"/>
    <mergeCell ref="I99:J99"/>
    <mergeCell ref="I101:J101"/>
    <mergeCell ref="I102:J102"/>
    <mergeCell ref="I103:J103"/>
    <mergeCell ref="I104:J104"/>
    <mergeCell ref="I105:J105"/>
    <mergeCell ref="I106:J106"/>
    <mergeCell ref="A91:K91"/>
    <mergeCell ref="A93:E93"/>
    <mergeCell ref="G93:J93"/>
    <mergeCell ref="I94:J94"/>
    <mergeCell ref="G95:H95"/>
    <mergeCell ref="I95:J95"/>
    <mergeCell ref="C89:K89"/>
    <mergeCell ref="C2:K2"/>
    <mergeCell ref="A4:K4"/>
    <mergeCell ref="A6:F6"/>
    <mergeCell ref="G6:K6"/>
    <mergeCell ref="A84:B84"/>
  </mergeCells>
  <pageMargins left="0.25" right="0.25" top="0.75" bottom="0.75" header="0.3" footer="0.3"/>
  <pageSetup paperSize="9" scale="6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Fevereiro 2018</vt:lpstr>
      <vt:lpstr>CEF Fevereiro 2018</vt:lpstr>
      <vt:lpstr>'CEF Fevereiro 2018'!Area_de_impressao</vt:lpstr>
      <vt:lpstr>'Fevereiro 2018'!Area_de_impressao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C. Doretto Junior</dc:creator>
  <cp:lastModifiedBy>washington</cp:lastModifiedBy>
  <cp:lastPrinted>2020-05-06T13:22:29Z</cp:lastPrinted>
  <dcterms:created xsi:type="dcterms:W3CDTF">2016-11-16T16:48:10Z</dcterms:created>
  <dcterms:modified xsi:type="dcterms:W3CDTF">2020-05-18T23:23:33Z</dcterms:modified>
</cp:coreProperties>
</file>